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sm\B1\B1 Programmation\POSTES SPECIFIQUES (SPEA SPEN POP)\POSTES SPECIFIQUES NATIONAUX SPEN\Prépa RS 2025\BA RS25\"/>
    </mc:Choice>
  </mc:AlternateContent>
  <xr:revisionPtr revIDLastSave="0" documentId="13_ncr:1_{FBE311D5-B6C8-4158-B99C-3EE26277497C}" xr6:coauthVersionLast="36" xr6:coauthVersionMax="36" xr10:uidLastSave="{00000000-0000-0000-0000-000000000000}"/>
  <bookViews>
    <workbookView xWindow="0" yWindow="0" windowWidth="28800" windowHeight="11925" xr2:uid="{B772EFD0-EF72-4829-A001-9DC34C555FBC}"/>
  </bookViews>
  <sheets>
    <sheet name="Annexe I FORMULAIRE" sheetId="1" r:id="rId1"/>
    <sheet name="liste ETB 2022" sheetId="3" state="hidden" r:id="rId2"/>
    <sheet name="nomenclatures" sheetId="4" r:id="rId3"/>
  </sheets>
  <definedNames>
    <definedName name="_xlnm._FilterDatabase" localSheetId="1" hidden="1">'liste ETB 2022'!$A$1:$J$1</definedName>
    <definedName name="Z_18C5ABC5_50BE_48BA_953D_B9BB707B9129_.wvu.FilterData" localSheetId="1" hidden="1">'liste ETB 2022'!$A$1:$J$1</definedName>
    <definedName name="Z_1F39E636_3352_448E_A5E2_0B66D83A0E1D_.wvu.FilterData" localSheetId="1" hidden="1">'liste ETB 2022'!$A$1:$J$1</definedName>
    <definedName name="_xlnm.Print_Area" localSheetId="0">'Annexe I FORMULAIRE'!$A$1:$M$32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31" i="1"/>
  <c r="E28" i="1"/>
  <c r="I12" i="1"/>
  <c r="I13" i="1"/>
  <c r="I14" i="1"/>
  <c r="I15" i="1"/>
  <c r="I16" i="1"/>
  <c r="I11" i="1"/>
  <c r="C22" i="1"/>
  <c r="C23" i="1"/>
  <c r="C24" i="1"/>
  <c r="C21" i="1"/>
  <c r="C12" i="1"/>
  <c r="C13" i="1"/>
  <c r="C14" i="1"/>
  <c r="C15" i="1"/>
  <c r="C16" i="1"/>
  <c r="C11" i="1"/>
  <c r="L6" i="1"/>
</calcChain>
</file>

<file path=xl/sharedStrings.xml><?xml version="1.0" encoding="utf-8"?>
<sst xmlns="http://schemas.openxmlformats.org/spreadsheetml/2006/main" count="3119" uniqueCount="1294">
  <si>
    <t>FORMULAIRE DE DEMANDE</t>
  </si>
  <si>
    <t>ANNEXE I</t>
  </si>
  <si>
    <t>RNE :</t>
  </si>
  <si>
    <t>DEPT</t>
  </si>
  <si>
    <r>
      <t xml:space="preserve">Code vœu </t>
    </r>
    <r>
      <rPr>
        <b/>
        <u/>
        <sz val="10"/>
        <color theme="1"/>
        <rFont val="Calibri"/>
        <family val="2"/>
        <scheme val="minor"/>
      </rPr>
      <t xml:space="preserve">ETB: </t>
    </r>
    <r>
      <rPr>
        <b/>
        <sz val="10"/>
        <color theme="1"/>
        <rFont val="Calibri"/>
        <family val="2"/>
        <scheme val="minor"/>
      </rPr>
      <t>établissement</t>
    </r>
  </si>
  <si>
    <t>TYPE ETB</t>
  </si>
  <si>
    <t>LIBELLE</t>
  </si>
  <si>
    <t xml:space="preserve">REP </t>
  </si>
  <si>
    <t>REP+</t>
  </si>
  <si>
    <t>Politique de la ville</t>
  </si>
  <si>
    <t>CODE COM</t>
  </si>
  <si>
    <t>CODE VŒU COMMUNE</t>
  </si>
  <si>
    <t>RESEAU</t>
  </si>
  <si>
    <t>04</t>
  </si>
  <si>
    <t>0040001E</t>
  </si>
  <si>
    <t>CLG</t>
  </si>
  <si>
    <t>CLG EMILE HONNORATY</t>
  </si>
  <si>
    <t>004008</t>
  </si>
  <si>
    <t>004008 - ANNOT</t>
  </si>
  <si>
    <t>BLEONE-DURANCE</t>
  </si>
  <si>
    <t>0040002F</t>
  </si>
  <si>
    <t>CLG PAYS DE BANON (DU)</t>
  </si>
  <si>
    <t>004018</t>
  </si>
  <si>
    <t>004018 - BANON</t>
  </si>
  <si>
    <t>GIONO</t>
  </si>
  <si>
    <t>0040003G</t>
  </si>
  <si>
    <t>LYC</t>
  </si>
  <si>
    <t>LYC ANDRE HONNORAT</t>
  </si>
  <si>
    <t>004019</t>
  </si>
  <si>
    <t>004019 - BARCELONNETTE</t>
  </si>
  <si>
    <t>PORTE DES ALPES</t>
  </si>
  <si>
    <t>0040004H</t>
  </si>
  <si>
    <t>CLG VERDON (DU)</t>
  </si>
  <si>
    <t>004039</t>
  </si>
  <si>
    <t>004039 - CASTELLANE</t>
  </si>
  <si>
    <t>0040007L</t>
  </si>
  <si>
    <t>LP</t>
  </si>
  <si>
    <t>LP BEAU DE ROCHAS</t>
  </si>
  <si>
    <t>004070</t>
  </si>
  <si>
    <t>004070 - DIGNE-LES-BAINS</t>
  </si>
  <si>
    <t>0040010P</t>
  </si>
  <si>
    <t>LYC FELIX ESCLANGON</t>
  </si>
  <si>
    <t>004112</t>
  </si>
  <si>
    <t>004112 - MANOSQUE</t>
  </si>
  <si>
    <t>0040011R</t>
  </si>
  <si>
    <t>LP LOUIS MARTIN BRET</t>
  </si>
  <si>
    <t>0040013T</t>
  </si>
  <si>
    <t>CLG MONT D'OR (LE)</t>
  </si>
  <si>
    <t>0040014U</t>
  </si>
  <si>
    <t>CLG MARCEL MASSOT</t>
  </si>
  <si>
    <t>004134</t>
  </si>
  <si>
    <t>004134 - LA MOTTE-DU-CAIRE</t>
  </si>
  <si>
    <t>0040017X</t>
  </si>
  <si>
    <t>CLG MAXIME JAVELLY</t>
  </si>
  <si>
    <t>004166</t>
  </si>
  <si>
    <t>004166 - RIEZ</t>
  </si>
  <si>
    <t>0040019Z</t>
  </si>
  <si>
    <t>CLG RENE CASSIN 04</t>
  </si>
  <si>
    <t>004173</t>
  </si>
  <si>
    <t>004173 - SAINT-ANDRE-LES-ALPES</t>
  </si>
  <si>
    <t>0040021B</t>
  </si>
  <si>
    <t>CLG MARCEL ANDRE</t>
  </si>
  <si>
    <t>004205</t>
  </si>
  <si>
    <t>004205 - SEYNE</t>
  </si>
  <si>
    <t>0040022C</t>
  </si>
  <si>
    <t>CLG GASSENDI</t>
  </si>
  <si>
    <t>0040023D</t>
  </si>
  <si>
    <t>LYC PAUL ARENE</t>
  </si>
  <si>
    <t>004209</t>
  </si>
  <si>
    <t>004209 - SISTERON</t>
  </si>
  <si>
    <t>0040027H</t>
  </si>
  <si>
    <t>LYC ALEXANDRA DAVID NEEL</t>
  </si>
  <si>
    <t>0040041Y</t>
  </si>
  <si>
    <t>SES</t>
  </si>
  <si>
    <t>SEGPA CLG JEAN GIONO 04</t>
  </si>
  <si>
    <t>REP</t>
  </si>
  <si>
    <t>0040044B</t>
  </si>
  <si>
    <t>CLG MARIA BORRELY</t>
  </si>
  <si>
    <t>0040051J</t>
  </si>
  <si>
    <t>CLG J.M.G. ITARD (DOCTEUR)</t>
  </si>
  <si>
    <t>004143</t>
  </si>
  <si>
    <t>004143 - ORAISON</t>
  </si>
  <si>
    <t>0040052K</t>
  </si>
  <si>
    <t>CLG CAMILLE REYMOND</t>
  </si>
  <si>
    <t>004049</t>
  </si>
  <si>
    <t>004049 - CHATEAU-ARNOUX-SAINT-AUBAN</t>
  </si>
  <si>
    <t>0040054M</t>
  </si>
  <si>
    <t>SEGPA CLG GASSENDI</t>
  </si>
  <si>
    <t>0040055N</t>
  </si>
  <si>
    <t>CLG JEAN GIONO 04</t>
  </si>
  <si>
    <t>0040378P</t>
  </si>
  <si>
    <t>EREA</t>
  </si>
  <si>
    <t>EREA CASTEL-BEVONS</t>
  </si>
  <si>
    <t>idem REP</t>
  </si>
  <si>
    <t>004027</t>
  </si>
  <si>
    <t>004027 - BEVONS</t>
  </si>
  <si>
    <t>0040382U</t>
  </si>
  <si>
    <t>CLG HENRI LAUGIER</t>
  </si>
  <si>
    <t>004088</t>
  </si>
  <si>
    <t>004088 - FORCALQUIER</t>
  </si>
  <si>
    <t>0040419J</t>
  </si>
  <si>
    <t>CLG ANDRE HONNORAT</t>
  </si>
  <si>
    <t>0040420K</t>
  </si>
  <si>
    <t>CLG PAUL ARENE</t>
  </si>
  <si>
    <t>0040490L</t>
  </si>
  <si>
    <t>LYC PIERRE-GILLES DE GENNES</t>
  </si>
  <si>
    <t>0040503A</t>
  </si>
  <si>
    <t>SEP</t>
  </si>
  <si>
    <t>SEP LPO PAUL ARENE</t>
  </si>
  <si>
    <t>0040524Y</t>
  </si>
  <si>
    <t>CLG PIERRE GIRARDOT</t>
  </si>
  <si>
    <t>004197</t>
  </si>
  <si>
    <t>004197 - SAINTE-TULLE</t>
  </si>
  <si>
    <t>0040532G</t>
  </si>
  <si>
    <t>SEP LPO ANDRE HONNORAT</t>
  </si>
  <si>
    <t>0040533H</t>
  </si>
  <si>
    <t>LYC LES ISCLES</t>
  </si>
  <si>
    <t>0040534J</t>
  </si>
  <si>
    <t>SEP LPO LES ISCLES</t>
  </si>
  <si>
    <t>0040535K</t>
  </si>
  <si>
    <t>CLG ANDRE AILHAUD</t>
  </si>
  <si>
    <t>004245</t>
  </si>
  <si>
    <t>004245 - VOLX</t>
  </si>
  <si>
    <t>0040542T</t>
  </si>
  <si>
    <t>CLG ECOLE INTERNATIONALE PACA</t>
  </si>
  <si>
    <t>0040543U</t>
  </si>
  <si>
    <t>LYC ECOLE INTERNATIONALE PACA</t>
  </si>
  <si>
    <t>05</t>
  </si>
  <si>
    <t>0050003B</t>
  </si>
  <si>
    <t>LYC D ALTITUDE</t>
  </si>
  <si>
    <t>005023</t>
  </si>
  <si>
    <t>005023 - BRIANCON</t>
  </si>
  <si>
    <t>LES ECRINS</t>
  </si>
  <si>
    <t>0050004C</t>
  </si>
  <si>
    <t>LYC HONORE ROMANE</t>
  </si>
  <si>
    <t>005046</t>
  </si>
  <si>
    <t>005046 - EMBRUN</t>
  </si>
  <si>
    <t>0050005D</t>
  </si>
  <si>
    <t>LP ALPES ET DURANCE</t>
  </si>
  <si>
    <t>0050006E</t>
  </si>
  <si>
    <t>LYC DOMINIQUE VILLARS</t>
  </si>
  <si>
    <t>005061</t>
  </si>
  <si>
    <t>005061 - GAP</t>
  </si>
  <si>
    <t>0050007F</t>
  </si>
  <si>
    <t>LYC ARISTIDE BRIAND</t>
  </si>
  <si>
    <t>0050008G</t>
  </si>
  <si>
    <t>LP PAUL HERAUD</t>
  </si>
  <si>
    <t>0050009H</t>
  </si>
  <si>
    <t>LP SEVIGNE</t>
  </si>
  <si>
    <t>0050010J</t>
  </si>
  <si>
    <t>CLG CENTRE</t>
  </si>
  <si>
    <t>0050013M</t>
  </si>
  <si>
    <t>CLG HAUTES VALLEES (DES)</t>
  </si>
  <si>
    <t>005065</t>
  </si>
  <si>
    <t>005065 - GUILLESTRE</t>
  </si>
  <si>
    <t>0050019U</t>
  </si>
  <si>
    <t>005132</t>
  </si>
  <si>
    <t>005132 - SAINT-BONNET-EN-CHAMPSAUR</t>
  </si>
  <si>
    <t>0050022X</t>
  </si>
  <si>
    <t>CLG FRANCOIS MITTERRAND 05</t>
  </si>
  <si>
    <t>005179</t>
  </si>
  <si>
    <t>005179 - VEYNES</t>
  </si>
  <si>
    <t>0050023Y</t>
  </si>
  <si>
    <t>CLG ECRINS (LES)</t>
  </si>
  <si>
    <t>0050025A</t>
  </si>
  <si>
    <t>CLG MAUZAN</t>
  </si>
  <si>
    <t>0050027C</t>
  </si>
  <si>
    <t>LP PIERRE MENDES FRANCE</t>
  </si>
  <si>
    <t>0050043V</t>
  </si>
  <si>
    <t>CLG VAUBAN</t>
  </si>
  <si>
    <t>0050404M</t>
  </si>
  <si>
    <t>SEGPA CLG MAUZAN</t>
  </si>
  <si>
    <t>0050408S</t>
  </si>
  <si>
    <t>SEGPA CLG FONTREYNE (DE)</t>
  </si>
  <si>
    <t>0050409T</t>
  </si>
  <si>
    <t>CLG GIRAUDES (LES)</t>
  </si>
  <si>
    <t>005006</t>
  </si>
  <si>
    <t>005006 - L'ARGENTIERE-LA-BESSEE</t>
  </si>
  <si>
    <t>0050452P</t>
  </si>
  <si>
    <t>CLG HAUTS DE PLAINE (LES)</t>
  </si>
  <si>
    <t>005070</t>
  </si>
  <si>
    <t>005070 - LARAGNE-MONTEGLIN</t>
  </si>
  <si>
    <t>0050480V</t>
  </si>
  <si>
    <t>CLG FONTREYNE (DE)</t>
  </si>
  <si>
    <t>0050519M</t>
  </si>
  <si>
    <t>CLG GARCINS (LES)</t>
  </si>
  <si>
    <t>0050520N</t>
  </si>
  <si>
    <t>CLG ALEXANDRE CORREARD</t>
  </si>
  <si>
    <t>005166</t>
  </si>
  <si>
    <t>005166 - SERRES</t>
  </si>
  <si>
    <t>0050525U</t>
  </si>
  <si>
    <t>SEGPA CLG LES GARCINS</t>
  </si>
  <si>
    <t>0050600A</t>
  </si>
  <si>
    <t>SEP LYCEE CLIMATIQUE D'ALTITUDE</t>
  </si>
  <si>
    <t>0050638S</t>
  </si>
  <si>
    <t>CLG MARIE MARVINGT</t>
  </si>
  <si>
    <t>005170</t>
  </si>
  <si>
    <t>005170 - TALLARD</t>
  </si>
  <si>
    <t>0050639T</t>
  </si>
  <si>
    <t>CLG SIMONE VEIL 05</t>
  </si>
  <si>
    <t>005017</t>
  </si>
  <si>
    <t>005017 - LA BATIE-NEUVE</t>
  </si>
  <si>
    <t>13</t>
  </si>
  <si>
    <t>0130001F</t>
  </si>
  <si>
    <t>LYC EMILE ZOLA</t>
  </si>
  <si>
    <t>013001</t>
  </si>
  <si>
    <t>013001 - AIX-EN-PROVENCE</t>
  </si>
  <si>
    <t>SAINTE VICTOIRE</t>
  </si>
  <si>
    <t>0130002G</t>
  </si>
  <si>
    <t>LYC PAUL CEZANNE</t>
  </si>
  <si>
    <t>0130003H</t>
  </si>
  <si>
    <t>LYC VAUVENARGUES</t>
  </si>
  <si>
    <t>0130006L</t>
  </si>
  <si>
    <t>LP GAMBETTA</t>
  </si>
  <si>
    <t>0130007M</t>
  </si>
  <si>
    <t>CLG JAS DE BOUFFAN</t>
  </si>
  <si>
    <t>0130010R</t>
  </si>
  <si>
    <t>LYC MONTMAJOUR</t>
  </si>
  <si>
    <t>013004</t>
  </si>
  <si>
    <t>013004 - ARLES</t>
  </si>
  <si>
    <t>CAMARGUE</t>
  </si>
  <si>
    <t>0130011S</t>
  </si>
  <si>
    <t>LYC PASQUET</t>
  </si>
  <si>
    <t>0130012T</t>
  </si>
  <si>
    <t>SEP PERDIGUIER</t>
  </si>
  <si>
    <t>0130013U</t>
  </si>
  <si>
    <t>LP GUSTAVE EIFFEL</t>
  </si>
  <si>
    <t>013005</t>
  </si>
  <si>
    <t>013005 - AUBAGNE</t>
  </si>
  <si>
    <t>GARLABAN</t>
  </si>
  <si>
    <t>0130022D</t>
  </si>
  <si>
    <t>CLG VIREBELLE (QUARTIER)</t>
  </si>
  <si>
    <t>013028</t>
  </si>
  <si>
    <t>013028 - LA CIOTAT</t>
  </si>
  <si>
    <t>0130023E</t>
  </si>
  <si>
    <t>SEGPA CLG SYLVAIN MENU</t>
  </si>
  <si>
    <t>013209</t>
  </si>
  <si>
    <t>013209 - MARSEILLE 09E</t>
  </si>
  <si>
    <t>MARSEILLE CALANQUES</t>
  </si>
  <si>
    <t>0130025G</t>
  </si>
  <si>
    <t>SEP MARIE MADELEINE FOURCADE</t>
  </si>
  <si>
    <t>013041</t>
  </si>
  <si>
    <t>013041 - GARDANNE</t>
  </si>
  <si>
    <t>0130028K</t>
  </si>
  <si>
    <t>CLG DENIS MOUSTIER</t>
  </si>
  <si>
    <t>013046</t>
  </si>
  <si>
    <t>013046 - GREASQUE</t>
  </si>
  <si>
    <t>0130032P</t>
  </si>
  <si>
    <t>CLG COLLINES DURANCE</t>
  </si>
  <si>
    <t>013053</t>
  </si>
  <si>
    <t>013053 - MALLEMORT</t>
  </si>
  <si>
    <t>SALON</t>
  </si>
  <si>
    <t>0130033R</t>
  </si>
  <si>
    <t>LP LOUIS BLERIOT</t>
  </si>
  <si>
    <t>013054</t>
  </si>
  <si>
    <t>013054 - MARIGNANE</t>
  </si>
  <si>
    <t>LA NERTHE</t>
  </si>
  <si>
    <t>0130036U</t>
  </si>
  <si>
    <t>LYC PERIER</t>
  </si>
  <si>
    <t>013208</t>
  </si>
  <si>
    <t>013208 - MARSEILLE 08E</t>
  </si>
  <si>
    <t>0130037V</t>
  </si>
  <si>
    <t>LYC MARCEL PAGNOL</t>
  </si>
  <si>
    <t>013210</t>
  </si>
  <si>
    <t xml:space="preserve">013210 - MARSEILLE 10E </t>
  </si>
  <si>
    <t>MARSEILLE HUVEAUNE</t>
  </si>
  <si>
    <t>0130038W</t>
  </si>
  <si>
    <t>LYC MARSEILLEVEYRE</t>
  </si>
  <si>
    <t>0130039X</t>
  </si>
  <si>
    <t>LYC SAINT CHARLES</t>
  </si>
  <si>
    <t>013201</t>
  </si>
  <si>
    <t>013201 - MARSEILLE 01ER</t>
  </si>
  <si>
    <t>MARSEILLE VIEUX PORT</t>
  </si>
  <si>
    <t>0130040Y</t>
  </si>
  <si>
    <t>LYC THIERS</t>
  </si>
  <si>
    <t>0130042A</t>
  </si>
  <si>
    <t>LYC MONTGRAND</t>
  </si>
  <si>
    <t>013206</t>
  </si>
  <si>
    <t>013206 - MARSEILLE 06E</t>
  </si>
  <si>
    <t>0130043B</t>
  </si>
  <si>
    <t>LYC VICTOR HUGO</t>
  </si>
  <si>
    <t>P.ville</t>
  </si>
  <si>
    <t>013203</t>
  </si>
  <si>
    <t>013203 - MARSEILLE 03E</t>
  </si>
  <si>
    <t>0130048G</t>
  </si>
  <si>
    <t>LYC SAINT EXUPERY</t>
  </si>
  <si>
    <t>013215</t>
  </si>
  <si>
    <t xml:space="preserve">013215 - MARSEILLE 15E </t>
  </si>
  <si>
    <t>MARSEILLE MADRAGUE</t>
  </si>
  <si>
    <t>0130049H</t>
  </si>
  <si>
    <t>LYC REMPART (RUE DU)</t>
  </si>
  <si>
    <t>013207</t>
  </si>
  <si>
    <t>013207 - MARSEILLE 07E</t>
  </si>
  <si>
    <t>0130050J</t>
  </si>
  <si>
    <t>LYC DENIS DIDEROT</t>
  </si>
  <si>
    <t>013213</t>
  </si>
  <si>
    <t xml:space="preserve">013213 - MARSEILLE 13E </t>
  </si>
  <si>
    <t>MARSEILLE ETOILE</t>
  </si>
  <si>
    <t>0130051K</t>
  </si>
  <si>
    <t>LYC MARIE CURIE</t>
  </si>
  <si>
    <t>013205</t>
  </si>
  <si>
    <t>013205 - MARSEILLE 05E</t>
  </si>
  <si>
    <t>MARSEILLE COLLINES</t>
  </si>
  <si>
    <t>0130053M</t>
  </si>
  <si>
    <t>LYC JEAN PERRIN</t>
  </si>
  <si>
    <t>0130054N</t>
  </si>
  <si>
    <t>LP POINSO-CHAPUIS</t>
  </si>
  <si>
    <t>0130055P</t>
  </si>
  <si>
    <t>LP CHATELIER (LE)</t>
  </si>
  <si>
    <t>0130056R</t>
  </si>
  <si>
    <t>LP LA FLORIDE</t>
  </si>
  <si>
    <t>013214</t>
  </si>
  <si>
    <t xml:space="preserve">013214 - MARSEILLE 14E </t>
  </si>
  <si>
    <t>0130057S</t>
  </si>
  <si>
    <t>LP RENE CAILLIE</t>
  </si>
  <si>
    <t>013211</t>
  </si>
  <si>
    <t xml:space="preserve">013211 - MARSEILLE 11E </t>
  </si>
  <si>
    <t>0130058T</t>
  </si>
  <si>
    <t>LP ESTAQUE (L')</t>
  </si>
  <si>
    <t>013216</t>
  </si>
  <si>
    <t xml:space="preserve">013216 - MARSEILLE 16E </t>
  </si>
  <si>
    <t>0130059U</t>
  </si>
  <si>
    <t>LP BLAISE PASCAL</t>
  </si>
  <si>
    <t>013212</t>
  </si>
  <si>
    <t xml:space="preserve">013212 - MARSEILLE 12E </t>
  </si>
  <si>
    <t>0130062X</t>
  </si>
  <si>
    <t>LP FREDERIC MISTRAL</t>
  </si>
  <si>
    <t>0130063Y</t>
  </si>
  <si>
    <t>LP LEAU</t>
  </si>
  <si>
    <t>0130064Z</t>
  </si>
  <si>
    <t>LP JEAN BAPTISTE BROCHIER</t>
  </si>
  <si>
    <t>0130065A</t>
  </si>
  <si>
    <t>LP VISTE (LA)</t>
  </si>
  <si>
    <t>0130068D</t>
  </si>
  <si>
    <t>LP CAMILLE JULLIAN</t>
  </si>
  <si>
    <t>0130071G</t>
  </si>
  <si>
    <t>LP COLBERT</t>
  </si>
  <si>
    <t>0130072H</t>
  </si>
  <si>
    <t>LP AMPERE</t>
  </si>
  <si>
    <t>0130073J</t>
  </si>
  <si>
    <t>SEGPA CLG HENRI-BARNIER</t>
  </si>
  <si>
    <t>0130079R</t>
  </si>
  <si>
    <t>CLG CHAPE (RUE)</t>
  </si>
  <si>
    <t>013204</t>
  </si>
  <si>
    <t>013204 - MARSEILLE 04E</t>
  </si>
  <si>
    <t>0130084W</t>
  </si>
  <si>
    <t>CLG GRANDE BASTIDE</t>
  </si>
  <si>
    <t>0130093F</t>
  </si>
  <si>
    <t>CLG FRAISSINET</t>
  </si>
  <si>
    <t>0130108X</t>
  </si>
  <si>
    <t>SEGPA CLG JAS DE BOUFFAN</t>
  </si>
  <si>
    <t>0130110Z</t>
  </si>
  <si>
    <t>CLG JEAN MALRIEU</t>
  </si>
  <si>
    <t>0130136C</t>
  </si>
  <si>
    <t>CLG VIEUX PORT</t>
  </si>
  <si>
    <t>013202</t>
  </si>
  <si>
    <t>013202 - MARSEILLE 02E</t>
  </si>
  <si>
    <t>0130139F</t>
  </si>
  <si>
    <t>CLG COIN JOLI SEVIGNE</t>
  </si>
  <si>
    <t>0130143K</t>
  </si>
  <si>
    <t>LYC PAUL LANGEVIN</t>
  </si>
  <si>
    <t>013056</t>
  </si>
  <si>
    <t>013056 - MARTIGUES</t>
  </si>
  <si>
    <t>LA COTE BLEUE</t>
  </si>
  <si>
    <t>0130146N</t>
  </si>
  <si>
    <t>LP ALPILLES (LES)</t>
  </si>
  <si>
    <t>013063</t>
  </si>
  <si>
    <t>013063 - MIRAMAS</t>
  </si>
  <si>
    <t>LA CRAU</t>
  </si>
  <si>
    <t>0130150T</t>
  </si>
  <si>
    <t>LP JEAN MOULIN</t>
  </si>
  <si>
    <t>013077</t>
  </si>
  <si>
    <t>013077 - PORT-DE-BOUC</t>
  </si>
  <si>
    <t>0130151U</t>
  </si>
  <si>
    <t>LP CHARLES MONGRAND</t>
  </si>
  <si>
    <t>0130156Z</t>
  </si>
  <si>
    <t>CLG LOUIS ARAGON</t>
  </si>
  <si>
    <t>013086</t>
  </si>
  <si>
    <t>013086 - ROQUEVAIRE</t>
  </si>
  <si>
    <t>0130157A</t>
  </si>
  <si>
    <t>LP LES FERRAGES</t>
  </si>
  <si>
    <t>013092</t>
  </si>
  <si>
    <t>013092 - SAINT-CHAMAS</t>
  </si>
  <si>
    <t>0130158B</t>
  </si>
  <si>
    <t>CLG RENE SEYSSAUD</t>
  </si>
  <si>
    <t>0130160D</t>
  </si>
  <si>
    <t>LYC EMPERI (L')</t>
  </si>
  <si>
    <t>013103</t>
  </si>
  <si>
    <t>013103 - SALON-DE-PROVENCE</t>
  </si>
  <si>
    <t>0130161E</t>
  </si>
  <si>
    <t>LYC ADAM DE CRAPONNE</t>
  </si>
  <si>
    <t>0130163G</t>
  </si>
  <si>
    <t>CLG JOSEPH D ARBAUD</t>
  </si>
  <si>
    <t>0130164H</t>
  </si>
  <si>
    <t>LYC ALPHONSE DAUDET</t>
  </si>
  <si>
    <t>013108</t>
  </si>
  <si>
    <t>013108 - TARASCON</t>
  </si>
  <si>
    <t>0130166K</t>
  </si>
  <si>
    <t>CLG HAUTS DE L ARC (LES)</t>
  </si>
  <si>
    <t>013110</t>
  </si>
  <si>
    <t>013110 - TRETS</t>
  </si>
  <si>
    <t>0130170P</t>
  </si>
  <si>
    <t>SEP VAUVENARGUES</t>
  </si>
  <si>
    <t>0130171R</t>
  </si>
  <si>
    <t>LP CHARLES PRIVAT</t>
  </si>
  <si>
    <t>0130172S</t>
  </si>
  <si>
    <t>LP LEONARD DE VINCI</t>
  </si>
  <si>
    <t>0130175V</t>
  </si>
  <si>
    <t>LYC HONORE DAUMIER</t>
  </si>
  <si>
    <t>0131259Y</t>
  </si>
  <si>
    <t>CLG JEAN GUEHENNO</t>
  </si>
  <si>
    <t>013050</t>
  </si>
  <si>
    <t>013050 - LAMBESC</t>
  </si>
  <si>
    <t>0131260Z</t>
  </si>
  <si>
    <t>CLG EDMOND ROSTAND</t>
  </si>
  <si>
    <t>0131261A</t>
  </si>
  <si>
    <t>CLG AUGUSTE RENOIR</t>
  </si>
  <si>
    <t>0131262B</t>
  </si>
  <si>
    <t>CLG JACQUES PREVERT -MRS</t>
  </si>
  <si>
    <t>0131264D</t>
  </si>
  <si>
    <t>CLG VERSAILLES</t>
  </si>
  <si>
    <t>0131265E</t>
  </si>
  <si>
    <t>CLG JEAN MOULIN</t>
  </si>
  <si>
    <t>0131266F</t>
  </si>
  <si>
    <t>CLG NATHALIE SARRAUTE</t>
  </si>
  <si>
    <t>0131548M</t>
  </si>
  <si>
    <t>CLG SYLVAIN MENU</t>
  </si>
  <si>
    <t>0131549N</t>
  </si>
  <si>
    <t>LYC FREDERIC JOLIOT-CURIE</t>
  </si>
  <si>
    <t>0131602W</t>
  </si>
  <si>
    <t>CLG ROY D ESPAGNE</t>
  </si>
  <si>
    <t>0131603X</t>
  </si>
  <si>
    <t>CLG ADOLPHE MONTICELLI</t>
  </si>
  <si>
    <t>0131604Y</t>
  </si>
  <si>
    <t>CLG HENRI WALLON -MRS</t>
  </si>
  <si>
    <t>0131605Z</t>
  </si>
  <si>
    <t>CLG HENRI BARNIER</t>
  </si>
  <si>
    <t>0131606A</t>
  </si>
  <si>
    <t>LP CALADE (LA)</t>
  </si>
  <si>
    <t>0131607B</t>
  </si>
  <si>
    <t>CLG GEORGES BRASSENS -MAR</t>
  </si>
  <si>
    <t>0131608C</t>
  </si>
  <si>
    <t>CLG EMILIE DE MIRABEAU</t>
  </si>
  <si>
    <t>0131609D</t>
  </si>
  <si>
    <t>CLG FREDERIC MISTRAL 13</t>
  </si>
  <si>
    <t>0131610E</t>
  </si>
  <si>
    <t>CLG VINCENT VAN GOGH</t>
  </si>
  <si>
    <t>0131611F</t>
  </si>
  <si>
    <t>CLG RENE CASSIN</t>
  </si>
  <si>
    <t>0131622T</t>
  </si>
  <si>
    <t>CLG JOSEPH LAKANAL</t>
  </si>
  <si>
    <t>0131700C</t>
  </si>
  <si>
    <t>CLG PESQUIER</t>
  </si>
  <si>
    <t>0131701D</t>
  </si>
  <si>
    <t>CLG GABRIEL PERI</t>
  </si>
  <si>
    <t>0131703F</t>
  </si>
  <si>
    <t>CLG EDOUARD MANET</t>
  </si>
  <si>
    <t>0131704G</t>
  </si>
  <si>
    <t>CLG ARTHUR RIMBAUD</t>
  </si>
  <si>
    <t>0131705H</t>
  </si>
  <si>
    <t>CLG FERNAND LEGER</t>
  </si>
  <si>
    <t>013014</t>
  </si>
  <si>
    <t>013014 - BERRE-L'ETANG</t>
  </si>
  <si>
    <t>0131706J</t>
  </si>
  <si>
    <t>CLG COUSTEAU (COMMANDANT)</t>
  </si>
  <si>
    <t>013081</t>
  </si>
  <si>
    <t>013081 - ROGNAC</t>
  </si>
  <si>
    <t>0131707K</t>
  </si>
  <si>
    <t>CLG GERARD PHILIPE</t>
  </si>
  <si>
    <t>0131709M</t>
  </si>
  <si>
    <t>SEP ADAM DE CRAPONNE</t>
  </si>
  <si>
    <t>0131711P</t>
  </si>
  <si>
    <t>CLG ROCHER DU DRAGON</t>
  </si>
  <si>
    <t>0131712R</t>
  </si>
  <si>
    <t>CLG ARC DE MEYRAN</t>
  </si>
  <si>
    <t>0131723C</t>
  </si>
  <si>
    <t>CLG JEAN JAURES -PEY</t>
  </si>
  <si>
    <t>013074</t>
  </si>
  <si>
    <t>013074 - PEYROLLES-EN-PROVENCE</t>
  </si>
  <si>
    <t>0131746C</t>
  </si>
  <si>
    <t>CLG ROBERT MOREL</t>
  </si>
  <si>
    <t>0131747D</t>
  </si>
  <si>
    <t>LYC AUGUSTE ET LOUIS LUMIERE</t>
  </si>
  <si>
    <t>0131750G</t>
  </si>
  <si>
    <t>CLG LOUIS ARMAND</t>
  </si>
  <si>
    <t>0131756N</t>
  </si>
  <si>
    <t>CLG DARIUS MILHAUD</t>
  </si>
  <si>
    <t>0131757P</t>
  </si>
  <si>
    <t>CLG ESTAQUE (L')</t>
  </si>
  <si>
    <t>0131789Z</t>
  </si>
  <si>
    <t>CLG HENRI WALLON</t>
  </si>
  <si>
    <t>0131791B</t>
  </si>
  <si>
    <t>SEGPA CLG EDOUARD MANET</t>
  </si>
  <si>
    <t>0131845K</t>
  </si>
  <si>
    <t>SEGPA CLG FERNAND LEGER</t>
  </si>
  <si>
    <t>0131846L</t>
  </si>
  <si>
    <t>SEGPA CLG ARTHUR RIMBAUD</t>
  </si>
  <si>
    <t>0131881Z</t>
  </si>
  <si>
    <t>CLG SIMONE VEIL</t>
  </si>
  <si>
    <t>013027</t>
  </si>
  <si>
    <t>013027 - CHATEAURENARD</t>
  </si>
  <si>
    <t>AVIGNON</t>
  </si>
  <si>
    <t>0131883B</t>
  </si>
  <si>
    <t>CLG JEAN JAURES</t>
  </si>
  <si>
    <t>0131884C</t>
  </si>
  <si>
    <t>CLG BELLE DE MAI</t>
  </si>
  <si>
    <t>0131885D</t>
  </si>
  <si>
    <t>CLG VALLON DES PINS</t>
  </si>
  <si>
    <t>0131887F</t>
  </si>
  <si>
    <t>CLG ELSA TRIOLET</t>
  </si>
  <si>
    <t>0131888G</t>
  </si>
  <si>
    <t>CLG ALAIN SAVARY</t>
  </si>
  <si>
    <t>013047</t>
  </si>
  <si>
    <t>013047 - ISTRES</t>
  </si>
  <si>
    <t>0131922U</t>
  </si>
  <si>
    <t>CLG BARTAVELLES (LES)</t>
  </si>
  <si>
    <t>0131923V</t>
  </si>
  <si>
    <t>CLG MARSEILLEVEYRE</t>
  </si>
  <si>
    <t>0131927Z</t>
  </si>
  <si>
    <t>CLG HONORE DAUMIER -MRS</t>
  </si>
  <si>
    <t>0131931D</t>
  </si>
  <si>
    <t>CLG THIERS</t>
  </si>
  <si>
    <t>0131932E</t>
  </si>
  <si>
    <t>CLG LONGCHAMP</t>
  </si>
  <si>
    <t>0131935H</t>
  </si>
  <si>
    <t>CLG EDGAR QUINET</t>
  </si>
  <si>
    <t>0131943S</t>
  </si>
  <si>
    <t>CLG PIERRE PUGET</t>
  </si>
  <si>
    <t>0131968U</t>
  </si>
  <si>
    <t>CLG CAILLOLS (QUARTIER DES)</t>
  </si>
  <si>
    <t>0132001E</t>
  </si>
  <si>
    <t>SEGPA CLG CAILLOLS (QUARTIER DES)</t>
  </si>
  <si>
    <t>0132007L</t>
  </si>
  <si>
    <t>CLG JACQUES PREVERT</t>
  </si>
  <si>
    <t>013102</t>
  </si>
  <si>
    <t>013102 - SAINT-VICTORET</t>
  </si>
  <si>
    <t>0132009N</t>
  </si>
  <si>
    <t>CLG CHATEAU DOUBLE</t>
  </si>
  <si>
    <t>0132204A</t>
  </si>
  <si>
    <t>CLG PONT DE VIVAUX</t>
  </si>
  <si>
    <t>0132205B</t>
  </si>
  <si>
    <t>CLG GASTON DEFFERRE</t>
  </si>
  <si>
    <t>0132206C</t>
  </si>
  <si>
    <t>SEGPA CLG DARIUS MILHAUD</t>
  </si>
  <si>
    <t>0132207D</t>
  </si>
  <si>
    <t>CLG MASSENET</t>
  </si>
  <si>
    <t>0132208E</t>
  </si>
  <si>
    <t>CLG MARCEL PAGNOL</t>
  </si>
  <si>
    <t>0132210G</t>
  </si>
  <si>
    <t>LYC JEAN LURCAT</t>
  </si>
  <si>
    <t>0132211H</t>
  </si>
  <si>
    <t>LP JEAN LURCAT</t>
  </si>
  <si>
    <t>0132212J</t>
  </si>
  <si>
    <t>CLG FREDERIC MISTRAL</t>
  </si>
  <si>
    <t>0132214L</t>
  </si>
  <si>
    <t>CLG HENRI FABRE</t>
  </si>
  <si>
    <t>013117</t>
  </si>
  <si>
    <t>013117 - VITROLLES</t>
  </si>
  <si>
    <t>0132216N</t>
  </si>
  <si>
    <t>SEGPA CLG ARC DE MEYRAN</t>
  </si>
  <si>
    <t>0132217P</t>
  </si>
  <si>
    <t>CLG MONT SAUVY</t>
  </si>
  <si>
    <t>013067</t>
  </si>
  <si>
    <t>013067 - ORGON</t>
  </si>
  <si>
    <t>LUBERON</t>
  </si>
  <si>
    <t>0132218R</t>
  </si>
  <si>
    <t>SEGPA CLG ROBERT MOREL</t>
  </si>
  <si>
    <t>0132276D</t>
  </si>
  <si>
    <t>LP LATECOERE</t>
  </si>
  <si>
    <t>0132310R</t>
  </si>
  <si>
    <t>CLG GYPTIS</t>
  </si>
  <si>
    <t>0132311S</t>
  </si>
  <si>
    <t>CLG LOUIS PASTEUR</t>
  </si>
  <si>
    <t>0132312T</t>
  </si>
  <si>
    <t>CLG ANDRE MALRAUX -MRS</t>
  </si>
  <si>
    <t>0132313U</t>
  </si>
  <si>
    <t>CLG STEPHANE MALLARME</t>
  </si>
  <si>
    <t>0132314V</t>
  </si>
  <si>
    <t>CLG JEAN GIONO</t>
  </si>
  <si>
    <t>0132315W</t>
  </si>
  <si>
    <t>CLG CHARTREUX (AVENUE DES)</t>
  </si>
  <si>
    <t>0132318Z</t>
  </si>
  <si>
    <t>CLG ELIE COUTAREL</t>
  </si>
  <si>
    <t>0132319A</t>
  </si>
  <si>
    <t>LP MAURICE GENEVOIX</t>
  </si>
  <si>
    <t>0132320B</t>
  </si>
  <si>
    <t>SEGPA CLG EMILIE DE MIRABEAU</t>
  </si>
  <si>
    <t>0132321C</t>
  </si>
  <si>
    <t>SEGPA CLG MARCEL PAGNOL</t>
  </si>
  <si>
    <t>0132322D</t>
  </si>
  <si>
    <t>CLG PAUL ELUARD</t>
  </si>
  <si>
    <t>0132323E</t>
  </si>
  <si>
    <t>CLG MAXIMILIEN ROBESPIERRE</t>
  </si>
  <si>
    <t>013078</t>
  </si>
  <si>
    <t>013078 - PORT-SAINT-LOUIS-DU-RHONE</t>
  </si>
  <si>
    <t>0132324F</t>
  </si>
  <si>
    <t>CLG LES GORGUETTES GILBERT RASTOIN</t>
  </si>
  <si>
    <t>013022</t>
  </si>
  <si>
    <t>013022 - CASSIS</t>
  </si>
  <si>
    <t>0132325G</t>
  </si>
  <si>
    <t>CLG CAMPRA</t>
  </si>
  <si>
    <t>0132326H</t>
  </si>
  <si>
    <t>CLG ALBERT CAMUS</t>
  </si>
  <si>
    <t>0132327J</t>
  </si>
  <si>
    <t>CLG MIRAMARIS</t>
  </si>
  <si>
    <t>0132343B</t>
  </si>
  <si>
    <t>EREA LOUIS ARAGON</t>
  </si>
  <si>
    <t>013071</t>
  </si>
  <si>
    <t>013071 - LES PENNES-MIRABEAU</t>
  </si>
  <si>
    <t>0132401P</t>
  </si>
  <si>
    <t>CLG CHATEAU FORBIN</t>
  </si>
  <si>
    <t>0132402R</t>
  </si>
  <si>
    <t>CLG RUISSATEL (LE)</t>
  </si>
  <si>
    <t>0132403S</t>
  </si>
  <si>
    <t>CLG FRANCOIS VILLON</t>
  </si>
  <si>
    <t>0132404T</t>
  </si>
  <si>
    <t>CLG CLAIR SOLEIL</t>
  </si>
  <si>
    <t>0132407W</t>
  </si>
  <si>
    <t>CLG JEAN MOULIN -MRS</t>
  </si>
  <si>
    <t>0132408X</t>
  </si>
  <si>
    <t>CLG JULES FERRY</t>
  </si>
  <si>
    <t>0132409Y</t>
  </si>
  <si>
    <t>CLG ALPHONSE DAUDET</t>
  </si>
  <si>
    <t>0132410Z</t>
  </si>
  <si>
    <t>LYC MAURICE GENEVOIX</t>
  </si>
  <si>
    <t>0132411A</t>
  </si>
  <si>
    <t>CLG HENRI BOSCO</t>
  </si>
  <si>
    <t>0132412B</t>
  </si>
  <si>
    <t>CLG LOU GARLABAN</t>
  </si>
  <si>
    <t>0132413C</t>
  </si>
  <si>
    <t>SEGPA CLG LOU GARLABAN</t>
  </si>
  <si>
    <t>0132490L</t>
  </si>
  <si>
    <t>SEGPA CLG CHATEAU FORBIN</t>
  </si>
  <si>
    <t>0132491M</t>
  </si>
  <si>
    <t>CLG ALEXANDRE DUMAS</t>
  </si>
  <si>
    <t>0132494R</t>
  </si>
  <si>
    <t>CLG AMANDEIRETS (LES)</t>
  </si>
  <si>
    <t>013026</t>
  </si>
  <si>
    <t>013026 - CHATEAUNEUF-LES-MARTIGUES</t>
  </si>
  <si>
    <t>0132495S</t>
  </si>
  <si>
    <t>LYC ARTHUR RIMBAUD</t>
  </si>
  <si>
    <t>0132496T</t>
  </si>
  <si>
    <t>CLG HONORE DAUMIER</t>
  </si>
  <si>
    <t>0132497U</t>
  </si>
  <si>
    <t>CLG CARRAIRE (LA)</t>
  </si>
  <si>
    <t>0132561N</t>
  </si>
  <si>
    <t>CLG ANATOLE FRANCE</t>
  </si>
  <si>
    <t>0132563R</t>
  </si>
  <si>
    <t>SEGPA CLG ALEXANDRE DUMAS</t>
  </si>
  <si>
    <t>0132565T</t>
  </si>
  <si>
    <t>CLG JACQUES MONOD</t>
  </si>
  <si>
    <t>0132566U</t>
  </si>
  <si>
    <t>SEGPA CLG HENRI BOSCO</t>
  </si>
  <si>
    <t>0132567V</t>
  </si>
  <si>
    <t>SEGPA CLG ALPHONSE DAUDET</t>
  </si>
  <si>
    <t>0132568W</t>
  </si>
  <si>
    <t>CLG MIGNET</t>
  </si>
  <si>
    <t>0132569X</t>
  </si>
  <si>
    <t>SEP EMILE ZOLA</t>
  </si>
  <si>
    <t>0132570Y</t>
  </si>
  <si>
    <t>SEGPA CLG MIRAMARIS</t>
  </si>
  <si>
    <t>0132571Z</t>
  </si>
  <si>
    <t>SEGPA CLG JOSEPH D ARBAUD</t>
  </si>
  <si>
    <t>0132572A</t>
  </si>
  <si>
    <t>CLG AMPERE</t>
  </si>
  <si>
    <t>0132573B</t>
  </si>
  <si>
    <t>CLG GLANUM</t>
  </si>
  <si>
    <t>013100</t>
  </si>
  <si>
    <t>013100 - SAINT-REMY-DE-PROVENCE</t>
  </si>
  <si>
    <t>0132634T</t>
  </si>
  <si>
    <t>CLG ANDRE MALRAUX</t>
  </si>
  <si>
    <t>013039</t>
  </si>
  <si>
    <t>013039 - FOS-SUR-MER</t>
  </si>
  <si>
    <t>0132730X</t>
  </si>
  <si>
    <t>CLG PYTHEAS</t>
  </si>
  <si>
    <t>0132731Y</t>
  </si>
  <si>
    <t>SEGPA CLG MAXIMILIEN ROBESPIERRE</t>
  </si>
  <si>
    <t>0132732Z</t>
  </si>
  <si>
    <t>CLG ANDRE CHENIER</t>
  </si>
  <si>
    <t>0132733A</t>
  </si>
  <si>
    <t>LYC ANTONIN ARTAUD</t>
  </si>
  <si>
    <t>0132784F</t>
  </si>
  <si>
    <t>SEGPA CLG JACQUES PREVERT</t>
  </si>
  <si>
    <t>0132785G</t>
  </si>
  <si>
    <t>CLG ROSA PARKS</t>
  </si>
  <si>
    <t>0132786H</t>
  </si>
  <si>
    <t>CLG MATAGOTS (LES)</t>
  </si>
  <si>
    <t>0132787J</t>
  </si>
  <si>
    <t>SEGPA CLG LES MATAGOTS</t>
  </si>
  <si>
    <t>0132833J</t>
  </si>
  <si>
    <t>CLG GEORGES BRASSENS</t>
  </si>
  <si>
    <t>013015</t>
  </si>
  <si>
    <t>013015 - BOUC-BEL-AIR</t>
  </si>
  <si>
    <t>0132834K</t>
  </si>
  <si>
    <t>CLG CHARLES RIEU</t>
  </si>
  <si>
    <t>013097</t>
  </si>
  <si>
    <t>013097 - SAINT-MARTIN-DE-CRAU</t>
  </si>
  <si>
    <t>0132973L</t>
  </si>
  <si>
    <t>CLG SAINT EUTROPE (QUARTIER)</t>
  </si>
  <si>
    <t>0132974M</t>
  </si>
  <si>
    <t>LYC HOTELIER REGIONAL</t>
  </si>
  <si>
    <t>0133015G</t>
  </si>
  <si>
    <t>LYC PIERRE MENDES FRANCE</t>
  </si>
  <si>
    <t>0133016H</t>
  </si>
  <si>
    <t>CLG LOUIS LEPRINCE RINGUET</t>
  </si>
  <si>
    <t>013037</t>
  </si>
  <si>
    <t>013037 - LA FARE-LES-OLIVIERS</t>
  </si>
  <si>
    <t>0133114P</t>
  </si>
  <si>
    <t>CLG ROGER CARCASSONNE</t>
  </si>
  <si>
    <t>013069</t>
  </si>
  <si>
    <t>013069 - PELISSANNE</t>
  </si>
  <si>
    <t>0133115R</t>
  </si>
  <si>
    <t>CLG MARIE MAURON</t>
  </si>
  <si>
    <t>013019</t>
  </si>
  <si>
    <t>013019 - CABRIES</t>
  </si>
  <si>
    <t>0133195C</t>
  </si>
  <si>
    <t>LYC JEAN COCTEAU</t>
  </si>
  <si>
    <t>0133196D</t>
  </si>
  <si>
    <t>CLG SIMONE DE BEAUVOIR</t>
  </si>
  <si>
    <t>0133203L</t>
  </si>
  <si>
    <t>CLG LOUIS PASTEUR 13</t>
  </si>
  <si>
    <t>0133243E</t>
  </si>
  <si>
    <t>CLG FONT D AURUMY</t>
  </si>
  <si>
    <t>013040</t>
  </si>
  <si>
    <t>013040 - FUVEAU</t>
  </si>
  <si>
    <t>0133244F</t>
  </si>
  <si>
    <t>LYC MARIE MADELEINE FOURCADE</t>
  </si>
  <si>
    <t>0133287C</t>
  </si>
  <si>
    <t>CLG GARRIGUES (LES)</t>
  </si>
  <si>
    <t>013082</t>
  </si>
  <si>
    <t>013082 - ROGNES</t>
  </si>
  <si>
    <t>0133288D</t>
  </si>
  <si>
    <t>LYC JEAN MONNET</t>
  </si>
  <si>
    <t>0133292H</t>
  </si>
  <si>
    <t>SEGPA CLG GLANUM</t>
  </si>
  <si>
    <t>0133351X</t>
  </si>
  <si>
    <t>CLG JEAN DE LA FONTAINE</t>
  </si>
  <si>
    <t>013042</t>
  </si>
  <si>
    <t>013042 - GEMENOS</t>
  </si>
  <si>
    <t>0133352Y</t>
  </si>
  <si>
    <t>CLG CAMILLE CLAUDEL</t>
  </si>
  <si>
    <t>0133353Z</t>
  </si>
  <si>
    <t>CLG ROQUEPERTUSE</t>
  </si>
  <si>
    <t>013112</t>
  </si>
  <si>
    <t>013112 - VELAUX</t>
  </si>
  <si>
    <t>0133364L</t>
  </si>
  <si>
    <t>SEP LPO JEAN PERRIN</t>
  </si>
  <si>
    <t>0133365M</t>
  </si>
  <si>
    <t>SEP LPO PAUL LANGEVIN</t>
  </si>
  <si>
    <t>0133366N</t>
  </si>
  <si>
    <t>SEP LPO LYC METIER HOTELIER REG.</t>
  </si>
  <si>
    <t>0133367P</t>
  </si>
  <si>
    <t>SEP LPO PIERRE MENDES FRANCE</t>
  </si>
  <si>
    <t>0133381E</t>
  </si>
  <si>
    <t>CLG PETIT PRINCE (LE)</t>
  </si>
  <si>
    <t>013043</t>
  </si>
  <si>
    <t>013043 - GIGNAC-LA-NERTHE</t>
  </si>
  <si>
    <t>0133406G</t>
  </si>
  <si>
    <t>LYC MEDITERRANEE (DE LA )</t>
  </si>
  <si>
    <t>0133407H</t>
  </si>
  <si>
    <t>SEGPA CLG RENE CASSIN</t>
  </si>
  <si>
    <t>0133412N</t>
  </si>
  <si>
    <t>SEP LPO DE LA MEDITERRANEE</t>
  </si>
  <si>
    <t>0133413P</t>
  </si>
  <si>
    <t>SEP LPO AUGUSTE ET LOUIS LUMIERE</t>
  </si>
  <si>
    <t>0133414R</t>
  </si>
  <si>
    <t>SEP LPO DENIS DIDEROT</t>
  </si>
  <si>
    <t>0133449D</t>
  </si>
  <si>
    <t>CLG PIERRE MATRAJA</t>
  </si>
  <si>
    <t>013104</t>
  </si>
  <si>
    <t>013104 - SAUSSET-LES-PINS</t>
  </si>
  <si>
    <t>0133451F</t>
  </si>
  <si>
    <t>CLG JEAN ZAY</t>
  </si>
  <si>
    <t>013087</t>
  </si>
  <si>
    <t>013087 - ROUSSET</t>
  </si>
  <si>
    <t>0133487V</t>
  </si>
  <si>
    <t>SEP LPO JEAN MONNET</t>
  </si>
  <si>
    <t>0133490Y</t>
  </si>
  <si>
    <t>CLG YVES MONTAND</t>
  </si>
  <si>
    <t>013002</t>
  </si>
  <si>
    <t>013002 - ALLAUCH</t>
  </si>
  <si>
    <t>0133492A</t>
  </si>
  <si>
    <t>CLG JEAN BERNARD</t>
  </si>
  <si>
    <t>0133510V</t>
  </si>
  <si>
    <t>CLG UBELKA</t>
  </si>
  <si>
    <t>013007</t>
  </si>
  <si>
    <t>013007 - AURIOL</t>
  </si>
  <si>
    <t>0133525L</t>
  </si>
  <si>
    <t>LYC GEORGES DUBY</t>
  </si>
  <si>
    <t>0133588E</t>
  </si>
  <si>
    <t>SGT</t>
  </si>
  <si>
    <t>SGT LP RENE CAILLIE</t>
  </si>
  <si>
    <t>0133598R</t>
  </si>
  <si>
    <t>SEGPA CLG MONT SAUVY</t>
  </si>
  <si>
    <t>0133621R</t>
  </si>
  <si>
    <t>CLG FRANCOISE DOLTO</t>
  </si>
  <si>
    <t>013089</t>
  </si>
  <si>
    <t>013089 - SAINT-ANDIOL</t>
  </si>
  <si>
    <t>0133630A</t>
  </si>
  <si>
    <t>SGT LP CALADE (LA)</t>
  </si>
  <si>
    <t>0133646T</t>
  </si>
  <si>
    <t>SEGPA CLG FREDERIC MISTRAL</t>
  </si>
  <si>
    <t>0133665N</t>
  </si>
  <si>
    <t>CLG OLYMPE DE GOUGES</t>
  </si>
  <si>
    <t>013075</t>
  </si>
  <si>
    <t>013075 - PLAN-DE-CUQUES</t>
  </si>
  <si>
    <t>0133765X</t>
  </si>
  <si>
    <t>CLG MARC FERRANDI</t>
  </si>
  <si>
    <t>013106</t>
  </si>
  <si>
    <t>013106 - SEPTEMES-LES-VALLONS</t>
  </si>
  <si>
    <t>0133775H</t>
  </si>
  <si>
    <t>CLG MARIE LAURENCIN</t>
  </si>
  <si>
    <t>0133779M</t>
  </si>
  <si>
    <t>SEGPA CLG JEAN MOULIN</t>
  </si>
  <si>
    <t>0133788X</t>
  </si>
  <si>
    <t>CLG JEAN CLAUDE IZZO</t>
  </si>
  <si>
    <t>0133789Y</t>
  </si>
  <si>
    <t>CLG FRANCOIS MITTERRAND</t>
  </si>
  <si>
    <t>013107</t>
  </si>
  <si>
    <t>013107 - SIMIANE-COLLONGUE</t>
  </si>
  <si>
    <t>0133790Z</t>
  </si>
  <si>
    <t>CLG LUCIE AUBRAC</t>
  </si>
  <si>
    <t>013035</t>
  </si>
  <si>
    <t>013035 - EYGUIERES</t>
  </si>
  <si>
    <t>0133881Y</t>
  </si>
  <si>
    <t>CLG GERMAINE TILLION</t>
  </si>
  <si>
    <t>0133992U</t>
  </si>
  <si>
    <t>CLG LOUIS PHILIBERT</t>
  </si>
  <si>
    <t>013080</t>
  </si>
  <si>
    <t>013080 - LE PUY-SAINTE-REPARADE</t>
  </si>
  <si>
    <t>0134003F</t>
  </si>
  <si>
    <t>LYC REGIONAL NELSON MANDELA</t>
  </si>
  <si>
    <t>0134005H</t>
  </si>
  <si>
    <t>SEP NELSON MANDELA</t>
  </si>
  <si>
    <t>0134022B</t>
  </si>
  <si>
    <t>CLG LOUISE MICHEL</t>
  </si>
  <si>
    <t>0134023C</t>
  </si>
  <si>
    <t>SEGPA CLG LOUISE MICHEL</t>
  </si>
  <si>
    <t>0134094E</t>
  </si>
  <si>
    <t>CLG SOPHIE GERMAIN</t>
  </si>
  <si>
    <t>0134155W</t>
  </si>
  <si>
    <t>LYC SIMONE VEIL</t>
  </si>
  <si>
    <t>0134156X</t>
  </si>
  <si>
    <t>SEP LPO SIMONE VEIL</t>
  </si>
  <si>
    <t>0134252B</t>
  </si>
  <si>
    <t>LYC DE CHATEAURENARD</t>
  </si>
  <si>
    <t>0134253C</t>
  </si>
  <si>
    <t>LYC MONTE-CRISTO</t>
  </si>
  <si>
    <t>84</t>
  </si>
  <si>
    <t>0840001V</t>
  </si>
  <si>
    <t>LYC CHARLES DE GAULLE (PLACE)</t>
  </si>
  <si>
    <t>084003</t>
  </si>
  <si>
    <t>084003 - APT</t>
  </si>
  <si>
    <t>0840003X</t>
  </si>
  <si>
    <t>LYC FREDERIC MISTRAL</t>
  </si>
  <si>
    <t>084007</t>
  </si>
  <si>
    <t>084007 - AVIGNON</t>
  </si>
  <si>
    <t>0840004Y</t>
  </si>
  <si>
    <t>LYC THEODORE AUBANEL</t>
  </si>
  <si>
    <t>0840005Z</t>
  </si>
  <si>
    <t>LYC PHILIPPE DE GIRARD</t>
  </si>
  <si>
    <t>0840006A</t>
  </si>
  <si>
    <t>CLG VIALA</t>
  </si>
  <si>
    <t>0840007B</t>
  </si>
  <si>
    <t>CLG JOSEPH ROUMANILLE</t>
  </si>
  <si>
    <t>0840011F</t>
  </si>
  <si>
    <t>CLG SAINT EXUPERY</t>
  </si>
  <si>
    <t>084016</t>
  </si>
  <si>
    <t>084016 - BEDARRIDES</t>
  </si>
  <si>
    <t>HAUT VAUCLUSE</t>
  </si>
  <si>
    <t>0840014J</t>
  </si>
  <si>
    <t>CLG LUBERON (LE)</t>
  </si>
  <si>
    <t>084026</t>
  </si>
  <si>
    <t>084026 - CADENET</t>
  </si>
  <si>
    <t>0840015K</t>
  </si>
  <si>
    <t>LYC JEAN HENRI FABRE</t>
  </si>
  <si>
    <t>084031</t>
  </si>
  <si>
    <t>084031 - CARPENTRAS</t>
  </si>
  <si>
    <t>VENTOUX</t>
  </si>
  <si>
    <t>0840016L</t>
  </si>
  <si>
    <t>LYC VICTOR HUGO 84</t>
  </si>
  <si>
    <t>0840017M</t>
  </si>
  <si>
    <t>LYC ISMAEL DAUPHIN</t>
  </si>
  <si>
    <t>084035</t>
  </si>
  <si>
    <t>084035 - CAVAILLON</t>
  </si>
  <si>
    <t>0840018N</t>
  </si>
  <si>
    <t>CLG PAUL GAUTHIER</t>
  </si>
  <si>
    <t>0840019P</t>
  </si>
  <si>
    <t>SEGPA CLG ANSELME MATHIEU</t>
  </si>
  <si>
    <t>0840020R</t>
  </si>
  <si>
    <t>CLG CLOVIS HUGUES</t>
  </si>
  <si>
    <t>0840021S</t>
  </si>
  <si>
    <t>LYC ALPHONSE BENOIT</t>
  </si>
  <si>
    <t>084054</t>
  </si>
  <si>
    <t>084054 - L'ISLE-SUR-LA-SORGUE</t>
  </si>
  <si>
    <t>0840026X</t>
  </si>
  <si>
    <t>LYC ARC (DE L')</t>
  </si>
  <si>
    <t>084087</t>
  </si>
  <si>
    <t>084087 - ORANGE</t>
  </si>
  <si>
    <t>0840028Z</t>
  </si>
  <si>
    <t>CLG CHARLES DOCHE</t>
  </si>
  <si>
    <t>084088</t>
  </si>
  <si>
    <t>084088 - PERNES-LES-FONTAINES</t>
  </si>
  <si>
    <t>0840029A</t>
  </si>
  <si>
    <t>CLG MARCEL PAGNOL 84</t>
  </si>
  <si>
    <t>084089</t>
  </si>
  <si>
    <t>084089 - PERTUIS</t>
  </si>
  <si>
    <t>0840032D</t>
  </si>
  <si>
    <t>CLG PAYS DE SAULT (DU)</t>
  </si>
  <si>
    <t>084123</t>
  </si>
  <si>
    <t>084123 - SAULT</t>
  </si>
  <si>
    <t>0840033E</t>
  </si>
  <si>
    <t>CLG VOLTAIRE</t>
  </si>
  <si>
    <t>084129</t>
  </si>
  <si>
    <t>084129 - SORGUES</t>
  </si>
  <si>
    <t>0840035G</t>
  </si>
  <si>
    <t>CLG JOSEPH D ARBAUD 84</t>
  </si>
  <si>
    <t>084137</t>
  </si>
  <si>
    <t>084137 - VAISON-LA-ROMAINE</t>
  </si>
  <si>
    <t>0840039L</t>
  </si>
  <si>
    <t>LP DOMAINE D EGUILLES</t>
  </si>
  <si>
    <t>084141</t>
  </si>
  <si>
    <t>084141 - VEDENE</t>
  </si>
  <si>
    <t>0840041N</t>
  </si>
  <si>
    <t>LP MARIA CASARES</t>
  </si>
  <si>
    <t>0840042P</t>
  </si>
  <si>
    <t>LP ROBERT SCHUMAN</t>
  </si>
  <si>
    <t>0840044S</t>
  </si>
  <si>
    <t>LP VICTOR HUGO</t>
  </si>
  <si>
    <t>0840046U</t>
  </si>
  <si>
    <t>LP ARISTIDE BRIAND</t>
  </si>
  <si>
    <t>0840051Z</t>
  </si>
  <si>
    <t>CLG JEAN BRUNET</t>
  </si>
  <si>
    <t>0840096Y</t>
  </si>
  <si>
    <t>EREA PAUL VINCENSINI</t>
  </si>
  <si>
    <t>0840108L</t>
  </si>
  <si>
    <t>CLG ANSELME MATHIEU</t>
  </si>
  <si>
    <t>0840113S</t>
  </si>
  <si>
    <t>LP ALEXANDRE DUMAS</t>
  </si>
  <si>
    <t>0840114T</t>
  </si>
  <si>
    <t>CLG FRANCOIS RASPAIL</t>
  </si>
  <si>
    <t>0840115U</t>
  </si>
  <si>
    <t>SEGPA CLG FRANCOIS RASPAIL</t>
  </si>
  <si>
    <t>0840116V</t>
  </si>
  <si>
    <t>CLG JEAN GIONO 84</t>
  </si>
  <si>
    <t>0840117W</t>
  </si>
  <si>
    <t>SEGPA CLG JEAN GIONO</t>
  </si>
  <si>
    <t>0840437U</t>
  </si>
  <si>
    <t>CLG HENRI BOUDON</t>
  </si>
  <si>
    <t>084019</t>
  </si>
  <si>
    <t>084019 - BOLLENE</t>
  </si>
  <si>
    <t>0840583C</t>
  </si>
  <si>
    <t>CLG DENIS DIDEROT</t>
  </si>
  <si>
    <t>0840584D</t>
  </si>
  <si>
    <t>SEGPA CLG DENIS DIDEROT</t>
  </si>
  <si>
    <t>0840585E</t>
  </si>
  <si>
    <t>CLG JEAN BOUIN</t>
  </si>
  <si>
    <t>0840664R</t>
  </si>
  <si>
    <t>CLG JULES VERNE</t>
  </si>
  <si>
    <t>084092</t>
  </si>
  <si>
    <t>084092 - LE PONTET</t>
  </si>
  <si>
    <t>0840688S</t>
  </si>
  <si>
    <t>SEGPA LE LAVARIN (ANN CLG A.MATHIEU)</t>
  </si>
  <si>
    <t>0840689T</t>
  </si>
  <si>
    <t>SEGPA CLG JULES VERNE</t>
  </si>
  <si>
    <t>0840697B</t>
  </si>
  <si>
    <t>CLG JOSEPH VERNET</t>
  </si>
  <si>
    <t>0840698C</t>
  </si>
  <si>
    <t>CLG ALPHONSE SILVE</t>
  </si>
  <si>
    <t>084080</t>
  </si>
  <si>
    <t>084080 - MONTEUX</t>
  </si>
  <si>
    <t>0840699D</t>
  </si>
  <si>
    <t>CLG PAUL ELUARD 84</t>
  </si>
  <si>
    <t>0840700E</t>
  </si>
  <si>
    <t>LP FERDINAND REVOUL</t>
  </si>
  <si>
    <t>084138</t>
  </si>
  <si>
    <t>084138 - VALREAS</t>
  </si>
  <si>
    <t>0840715W</t>
  </si>
  <si>
    <t>SEGPA CLG HENRI BOUDON</t>
  </si>
  <si>
    <t>0840716X</t>
  </si>
  <si>
    <t>CLG VALLIS AERIA</t>
  </si>
  <si>
    <t>0840735T</t>
  </si>
  <si>
    <t>SEGPA CLG PAUL GAUTHIER</t>
  </si>
  <si>
    <t>0840738W</t>
  </si>
  <si>
    <t>CLG ALPHONSE TAVAN</t>
  </si>
  <si>
    <t>0840758T</t>
  </si>
  <si>
    <t>CLG FREDERIC MISTRAL 84</t>
  </si>
  <si>
    <t>0840759U</t>
  </si>
  <si>
    <t>CLG CHARLES DE GAULLE (PLACE)</t>
  </si>
  <si>
    <t>0840760V</t>
  </si>
  <si>
    <t>CLG JEAN HENRI FABRE</t>
  </si>
  <si>
    <t>0840761W</t>
  </si>
  <si>
    <t>CLG ALPHONSE DAUDET 84</t>
  </si>
  <si>
    <t>0840762X</t>
  </si>
  <si>
    <t>CLG BARBARA HENDRICKS</t>
  </si>
  <si>
    <t>0840763Y</t>
  </si>
  <si>
    <t>LP ARGENSOL (QUARTIER DE L')</t>
  </si>
  <si>
    <t>0840764Z</t>
  </si>
  <si>
    <t>CLG ARAUSIO</t>
  </si>
  <si>
    <t>0840803S</t>
  </si>
  <si>
    <t>CLG LOU VIGNARES</t>
  </si>
  <si>
    <t>0840915N</t>
  </si>
  <si>
    <t>CLG PAYS DES SORGUES (DU)</t>
  </si>
  <si>
    <t>084132</t>
  </si>
  <si>
    <t>084132 - LE THOR</t>
  </si>
  <si>
    <t>0840918S</t>
  </si>
  <si>
    <t>LYC VAL DE DURANCE</t>
  </si>
  <si>
    <t>0840922W</t>
  </si>
  <si>
    <t>SEGPA CLG VALLIS AERIA</t>
  </si>
  <si>
    <t>0840924Y</t>
  </si>
  <si>
    <t>SEGPA CLG MARCEL PAGNOL 84</t>
  </si>
  <si>
    <t>0840926A</t>
  </si>
  <si>
    <t>CLG MARIE MAURON 84</t>
  </si>
  <si>
    <t>0840935K</t>
  </si>
  <si>
    <t>LYC RENE CHAR</t>
  </si>
  <si>
    <t>0840939P</t>
  </si>
  <si>
    <t>SEP RENE CHAR</t>
  </si>
  <si>
    <t>0840952D</t>
  </si>
  <si>
    <t>SEP LPO PLACE CHARLES DE GAULLE</t>
  </si>
  <si>
    <t>0840953E</t>
  </si>
  <si>
    <t>SEP LPO ALPHONSE BENOIT</t>
  </si>
  <si>
    <t>0840954F</t>
  </si>
  <si>
    <t>SEP LPO JEAN HENRI FABRE</t>
  </si>
  <si>
    <t>0840955G</t>
  </si>
  <si>
    <t>SEP LPO VAL DE DURANCE</t>
  </si>
  <si>
    <t>0840970Y</t>
  </si>
  <si>
    <t>CLG GERARD PHILIPE 84</t>
  </si>
  <si>
    <t>0841014W</t>
  </si>
  <si>
    <t>SEGPA CLG APT</t>
  </si>
  <si>
    <t>0841019B</t>
  </si>
  <si>
    <t>CLG LOU CALAVOUN VALLEE DU CALAVON</t>
  </si>
  <si>
    <t>084025</t>
  </si>
  <si>
    <t>084025 - CABRIERES-D'AVIGNON</t>
  </si>
  <si>
    <t>0841027K</t>
  </si>
  <si>
    <t>CLG ALBERT CAMUS 84</t>
  </si>
  <si>
    <t>084133</t>
  </si>
  <si>
    <t>084133 - LA TOUR-D'AIGUES</t>
  </si>
  <si>
    <t>0841043C</t>
  </si>
  <si>
    <t>CLG ANDRE MALRAUX 84</t>
  </si>
  <si>
    <t>084072</t>
  </si>
  <si>
    <t>084072 - MAZAN</t>
  </si>
  <si>
    <t>0841078R</t>
  </si>
  <si>
    <t>LP REGIONAL MONTESQUIEU</t>
  </si>
  <si>
    <t>0841086Z</t>
  </si>
  <si>
    <t>CLG ROSA PARKS 84</t>
  </si>
  <si>
    <t>0841093G</t>
  </si>
  <si>
    <t>LYC LUCIE AUBRAC</t>
  </si>
  <si>
    <t>0841099N</t>
  </si>
  <si>
    <t>CLG VICTOR SCHOELCHER</t>
  </si>
  <si>
    <t>084106</t>
  </si>
  <si>
    <t>084106 - SAINTE-CECILE-LES-VIGNES</t>
  </si>
  <si>
    <t>0841116G</t>
  </si>
  <si>
    <t>CLG ANNE FRANK</t>
  </si>
  <si>
    <t>084081</t>
  </si>
  <si>
    <t>084081 - MORIERES-LES-AVIGNON</t>
  </si>
  <si>
    <t>0841117H</t>
  </si>
  <si>
    <t>LYC STEPHANE HESSEL</t>
  </si>
  <si>
    <t>0841118J</t>
  </si>
  <si>
    <t>CLG JEAN GARCIN</t>
  </si>
  <si>
    <t>RESEAUX</t>
  </si>
  <si>
    <t>HAUT_VAUCLUSE</t>
  </si>
  <si>
    <t>LA_COTE_BLEUE</t>
  </si>
  <si>
    <t>LA_CRAU</t>
  </si>
  <si>
    <t>LA_NERTHE</t>
  </si>
  <si>
    <t>MARSEILLE_CALANQUES</t>
  </si>
  <si>
    <t>MARSEILLE_COLLINES</t>
  </si>
  <si>
    <t>MARSEILLE_ETOILE</t>
  </si>
  <si>
    <t>MARSEILLE_HUVEAUNE</t>
  </si>
  <si>
    <t>MARSEILLE_MADRAGUE</t>
  </si>
  <si>
    <t>MARSEILLE_VIEUX_PORT</t>
  </si>
  <si>
    <t>PORTE_DES_ALPES</t>
  </si>
  <si>
    <t>SAINTE_VICTOIRE</t>
  </si>
  <si>
    <t>E0030</t>
  </si>
  <si>
    <t>EDUCATION</t>
  </si>
  <si>
    <t>L0080</t>
  </si>
  <si>
    <t>DOC LYCEES</t>
  </si>
  <si>
    <t>L0100</t>
  </si>
  <si>
    <t>PHILO</t>
  </si>
  <si>
    <t>L0201</t>
  </si>
  <si>
    <t>LETT CLASS</t>
  </si>
  <si>
    <t>L0202</t>
  </si>
  <si>
    <t>LET MODERN</t>
  </si>
  <si>
    <t>L0210</t>
  </si>
  <si>
    <t>LET.HISTO.</t>
  </si>
  <si>
    <t>L0211</t>
  </si>
  <si>
    <t>HIST.LETT.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</si>
  <si>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</si>
  <si>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</si>
  <si>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</si>
  <si>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</si>
  <si>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</si>
  <si>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</si>
  <si>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</si>
  <si>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</si>
  <si>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</si>
  <si>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</si>
  <si>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</si>
  <si>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</si>
  <si>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L0434</t>
  </si>
  <si>
    <t>RUSSE</t>
  </si>
  <si>
    <t>L0444</t>
  </si>
  <si>
    <t>LANG. D'OC</t>
  </si>
  <si>
    <t>L0456</t>
  </si>
  <si>
    <t>ESP LETTR.</t>
  </si>
  <si>
    <t>L0459</t>
  </si>
  <si>
    <t>ITAL LETTR</t>
  </si>
  <si>
    <t>L1000</t>
  </si>
  <si>
    <t>HIST. GEO.</t>
  </si>
  <si>
    <t>L1100</t>
  </si>
  <si>
    <t>SC.ECO.SOC</t>
  </si>
  <si>
    <t>L1300</t>
  </si>
  <si>
    <t>MATHS</t>
  </si>
  <si>
    <t>L1400</t>
  </si>
  <si>
    <t>TECHNOLOGI</t>
  </si>
  <si>
    <t>L1411</t>
  </si>
  <si>
    <t>SII.ING.CO</t>
  </si>
  <si>
    <t>L1412</t>
  </si>
  <si>
    <t>SII.ING.EL</t>
  </si>
  <si>
    <t>L1413</t>
  </si>
  <si>
    <t>SII.ING.IN</t>
  </si>
  <si>
    <t>L1414</t>
  </si>
  <si>
    <t>SII.ING.ME</t>
  </si>
  <si>
    <t>L1500</t>
  </si>
  <si>
    <t>PHY.CHIMIE</t>
  </si>
  <si>
    <t>L1600</t>
  </si>
  <si>
    <t>S. V. T.</t>
  </si>
  <si>
    <t>L1615</t>
  </si>
  <si>
    <t>S.NAT S.PH</t>
  </si>
  <si>
    <t>L1700</t>
  </si>
  <si>
    <t>EDU MUSICA</t>
  </si>
  <si>
    <t>L1800</t>
  </si>
  <si>
    <t>ARTS PLAST</t>
  </si>
  <si>
    <t>L1900</t>
  </si>
  <si>
    <t>E. P. S</t>
  </si>
  <si>
    <t>L6500</t>
  </si>
  <si>
    <t>ARTS APPLI</t>
  </si>
  <si>
    <t>L7100</t>
  </si>
  <si>
    <t>BIOCH.BIOL</t>
  </si>
  <si>
    <t>L7200</t>
  </si>
  <si>
    <t>BIOT.SANTE</t>
  </si>
  <si>
    <t>L7300</t>
  </si>
  <si>
    <t>SC.&amp;.TEC M</t>
  </si>
  <si>
    <t>L8011</t>
  </si>
  <si>
    <t>ECO.GE.COM</t>
  </si>
  <si>
    <t>L8012</t>
  </si>
  <si>
    <t>ECO.GE.FIN</t>
  </si>
  <si>
    <t>L8013</t>
  </si>
  <si>
    <t>ECO.GE.MK</t>
  </si>
  <si>
    <t>L8015</t>
  </si>
  <si>
    <t>MUC</t>
  </si>
  <si>
    <t>L8017</t>
  </si>
  <si>
    <t>NRC</t>
  </si>
  <si>
    <t>L8031</t>
  </si>
  <si>
    <t>ECO.GE.SI</t>
  </si>
  <si>
    <t>L8520</t>
  </si>
  <si>
    <t>SERV.ACC</t>
  </si>
  <si>
    <t>L8530</t>
  </si>
  <si>
    <t>H TOURISME</t>
  </si>
  <si>
    <t>P0210</t>
  </si>
  <si>
    <t>LET.HIS.GE</t>
  </si>
  <si>
    <t>P0222</t>
  </si>
  <si>
    <t>LET ANGLAI</t>
  </si>
  <si>
    <t>P0226</t>
  </si>
  <si>
    <t>LET ESPAGN</t>
  </si>
  <si>
    <t>P1315</t>
  </si>
  <si>
    <t>MATH.SC.PH</t>
  </si>
  <si>
    <t>P2100</t>
  </si>
  <si>
    <t>G.IND.BOIS</t>
  </si>
  <si>
    <t>P2200</t>
  </si>
  <si>
    <t>G.IND.TEXT</t>
  </si>
  <si>
    <t>P2400</t>
  </si>
  <si>
    <t>G.I.S.MET</t>
  </si>
  <si>
    <t>P2450</t>
  </si>
  <si>
    <t>CONS.R.CAR</t>
  </si>
  <si>
    <t>P2600</t>
  </si>
  <si>
    <t>G.CHIMIQUE</t>
  </si>
  <si>
    <t>P3010</t>
  </si>
  <si>
    <t>G.CONS.ECO</t>
  </si>
  <si>
    <t>P3013</t>
  </si>
  <si>
    <t>G.CIV.TOPO</t>
  </si>
  <si>
    <t>P3020</t>
  </si>
  <si>
    <t>G.CONS.REA</t>
  </si>
  <si>
    <t>P3028</t>
  </si>
  <si>
    <t>PEINT REVT</t>
  </si>
  <si>
    <t>P3100</t>
  </si>
  <si>
    <t>GENIE THER</t>
  </si>
  <si>
    <t>P4100</t>
  </si>
  <si>
    <t>G.MEC.CONS</t>
  </si>
  <si>
    <t>P4200</t>
  </si>
  <si>
    <t>G.MEC.PROD</t>
  </si>
  <si>
    <t>P4500</t>
  </si>
  <si>
    <t>G.MECA.ENG</t>
  </si>
  <si>
    <t>P4550</t>
  </si>
  <si>
    <t>G.MEC.AUTO</t>
  </si>
  <si>
    <t>P5100</t>
  </si>
  <si>
    <t>G.ELECTRON</t>
  </si>
  <si>
    <t>P5200</t>
  </si>
  <si>
    <t>G.ELECTROT</t>
  </si>
  <si>
    <t>P6310</t>
  </si>
  <si>
    <t>COND.ROUTI</t>
  </si>
  <si>
    <t>P6500</t>
  </si>
  <si>
    <t>P6621</t>
  </si>
  <si>
    <t>EBENIS ART</t>
  </si>
  <si>
    <t>P7200</t>
  </si>
  <si>
    <t>BIOTECHNOL</t>
  </si>
  <si>
    <t>P7300</t>
  </si>
  <si>
    <t>SC.TEC.MED</t>
  </si>
  <si>
    <t>P8013</t>
  </si>
  <si>
    <t>ECO.GE.VEN</t>
  </si>
  <si>
    <t>P8039</t>
  </si>
  <si>
    <t>ECO.GE.GA</t>
  </si>
  <si>
    <t>P8510</t>
  </si>
  <si>
    <t>H.TECH.CUL</t>
  </si>
  <si>
    <t>P8520</t>
  </si>
  <si>
    <t>H.SERV.COM</t>
  </si>
  <si>
    <t>Y0011</t>
  </si>
  <si>
    <t>EDU.APP</t>
  </si>
  <si>
    <t>Y0012</t>
  </si>
  <si>
    <t>EDU.ORI</t>
  </si>
  <si>
    <t>0134431W</t>
  </si>
  <si>
    <t>LANCON DE PROVENCE</t>
  </si>
  <si>
    <t>Attention : ne concerne que les postes vacants</t>
  </si>
  <si>
    <t>POSTES ACTUELS</t>
  </si>
  <si>
    <t>Fonction</t>
  </si>
  <si>
    <t>Code discipline d'origine</t>
  </si>
  <si>
    <t>Motif de la libération du support</t>
  </si>
  <si>
    <t>Nature support origine</t>
  </si>
  <si>
    <t>Profil d'origine éventuel</t>
  </si>
  <si>
    <t>Lib disc en destination</t>
  </si>
  <si>
    <t>Code disc en destination</t>
  </si>
  <si>
    <t>Nat support en destination</t>
  </si>
  <si>
    <t>Fonct</t>
  </si>
  <si>
    <t>Code disc</t>
  </si>
  <si>
    <t>Nat support</t>
  </si>
  <si>
    <t>Motif de la suppression</t>
  </si>
  <si>
    <t>Volume horaire de l'enseignement spécifique et préciser le nom de l'enseignant qui assurait ce même enseignement spécifique déjà identifié à la rentrée N-1</t>
  </si>
  <si>
    <t xml:space="preserve">Fait à                                                  , le </t>
  </si>
  <si>
    <t>Signature du chef d'établissement :</t>
  </si>
  <si>
    <t>CLG VIVIA MAIER</t>
  </si>
  <si>
    <t>Ancien occupant
NOM</t>
  </si>
  <si>
    <t>Ancien occupant
PRENOM</t>
  </si>
  <si>
    <t>ETABLISSEMENT</t>
  </si>
  <si>
    <t>libellé discipline</t>
  </si>
  <si>
    <t>Code discipline</t>
  </si>
  <si>
    <t>Nature support</t>
  </si>
  <si>
    <t>libellé discipline
d'origine</t>
  </si>
  <si>
    <t>Profil éventuel</t>
  </si>
  <si>
    <t>Profil éventuel en destination</t>
  </si>
  <si>
    <t>ENS</t>
  </si>
  <si>
    <t>EDU</t>
  </si>
  <si>
    <t>PSY</t>
  </si>
  <si>
    <t>CTR</t>
  </si>
  <si>
    <t>fonctions</t>
  </si>
  <si>
    <t>code disc</t>
  </si>
  <si>
    <t>lib disc</t>
  </si>
  <si>
    <t>CH</t>
  </si>
  <si>
    <t>CINT</t>
  </si>
  <si>
    <t>CPGE</t>
  </si>
  <si>
    <t>CSAA</t>
  </si>
  <si>
    <t>CSTS</t>
  </si>
  <si>
    <t>CTLY</t>
  </si>
  <si>
    <t>DIO</t>
  </si>
  <si>
    <t>MADE</t>
  </si>
  <si>
    <t>PEPS</t>
  </si>
  <si>
    <t>PLP</t>
  </si>
  <si>
    <t>POSTES SPECIFIQUES NATIONAUX (SPEN) / POSTES A PROFIL (POP)</t>
  </si>
  <si>
    <t>Demandes de transformation de support (SPEN/POP en chaire traditionnelle ou en SPEA / chaire ou SPEA en SPEN/POP)</t>
  </si>
  <si>
    <t>Demandes de suppression nette de SPEN/POP</t>
  </si>
  <si>
    <r>
      <t xml:space="preserve">Demandes de création ex-nihilo de SPEN/POP </t>
    </r>
    <r>
      <rPr>
        <sz val="9"/>
        <color theme="1"/>
        <rFont val="Calibri"/>
        <family val="2"/>
        <scheme val="minor"/>
      </rPr>
      <t>(prévoir les besoins dans la DGH dans le cadre de la préparation de rentrée)</t>
    </r>
  </si>
  <si>
    <t>natures supports</t>
  </si>
  <si>
    <t>chaire</t>
  </si>
  <si>
    <t>section internationale</t>
  </si>
  <si>
    <t>classe préparatoire aux grandes écoles</t>
  </si>
  <si>
    <t>arts appliqués</t>
  </si>
  <si>
    <t>BTS</t>
  </si>
  <si>
    <t>DDFPT</t>
  </si>
  <si>
    <t>directeur de CIO</t>
  </si>
  <si>
    <t>DN MADE</t>
  </si>
  <si>
    <t>prof EPS</t>
  </si>
  <si>
    <t>prof lycée pro</t>
  </si>
  <si>
    <t>CPE</t>
  </si>
  <si>
    <t>enseignants</t>
  </si>
  <si>
    <t xml:space="preserve">PSY EN </t>
  </si>
  <si>
    <t>NB : se reporter à l'onglet "nomenclatures" pour l'utilisation des listes déroulantes</t>
  </si>
  <si>
    <t>P8055</t>
  </si>
  <si>
    <t>ECO.GE.PREV.SECU</t>
  </si>
  <si>
    <t>P8038</t>
  </si>
  <si>
    <t>ECO.GE.TRANS.LOG</t>
  </si>
  <si>
    <t>CLG CAROLINE AIGLE</t>
  </si>
  <si>
    <t>0134472R</t>
  </si>
  <si>
    <t>LYC JACQUES CHIRAC</t>
  </si>
  <si>
    <t>MARSEILLE</t>
  </si>
  <si>
    <t>PREPARATION DE LA RENTREE 2025</t>
  </si>
  <si>
    <t>DEMANDES 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</si>
</sst>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</font>
    <font>
      <sz val="9"/>
      <color indexed="63"/>
      <name val="Arial"/>
      <family val="2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9">
    <xf numFmtId="0" fontId="0" fillId="0" borderId="0" xfId="0"/>
    <xf numFmtId="0" fontId="0" fillId="0" borderId="0" xfId="0" applyAlignment="1"/>
    <xf numFmtId="0" fontId="5" fillId="0" borderId="0" xfId="0" applyFont="1"/>
    <xf numFmtId="49" fontId="7" fillId="2" borderId="1" xfId="1" applyNumberFormat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vertical="center"/>
    </xf>
    <xf numFmtId="49" fontId="3" fillId="4" borderId="1" xfId="1" applyNumberFormat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vertical="center"/>
    </xf>
    <xf numFmtId="0" fontId="3" fillId="6" borderId="1" xfId="1" applyFont="1" applyFill="1" applyBorder="1" applyAlignment="1">
      <alignment vertical="center"/>
    </xf>
    <xf numFmtId="0" fontId="3" fillId="6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49" fontId="3" fillId="7" borderId="1" xfId="1" applyNumberFormat="1" applyFont="1" applyFill="1" applyBorder="1" applyAlignment="1">
      <alignment vertical="center"/>
    </xf>
    <xf numFmtId="0" fontId="3" fillId="7" borderId="1" xfId="1" applyFont="1" applyFill="1" applyBorder="1" applyAlignment="1">
      <alignment vertical="center"/>
    </xf>
    <xf numFmtId="0" fontId="3" fillId="7" borderId="1" xfId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/>
    </xf>
    <xf numFmtId="49" fontId="3" fillId="4" borderId="1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7" borderId="1" xfId="1" applyNumberFormat="1" applyFont="1" applyFill="1" applyBorder="1" applyAlignment="1">
      <alignment vertical="center" wrapText="1"/>
    </xf>
    <xf numFmtId="0" fontId="3" fillId="7" borderId="1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49" fontId="14" fillId="8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wrapText="1"/>
    </xf>
    <xf numFmtId="0" fontId="5" fillId="0" borderId="1" xfId="0" applyFont="1" applyBorder="1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left" wrapText="1"/>
    </xf>
    <xf numFmtId="49" fontId="13" fillId="8" borderId="1" xfId="0" applyNumberFormat="1" applyFont="1" applyFill="1" applyBorder="1" applyAlignment="1">
      <alignment horizontal="left" wrapText="1"/>
    </xf>
    <xf numFmtId="0" fontId="4" fillId="10" borderId="28" xfId="0" applyFont="1" applyFill="1" applyBorder="1" applyAlignment="1">
      <alignment horizontal="center" vertical="center"/>
    </xf>
    <xf numFmtId="0" fontId="4" fillId="10" borderId="2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0" xfId="0" applyBorder="1"/>
    <xf numFmtId="0" fontId="19" fillId="0" borderId="0" xfId="0" applyFont="1" applyAlignment="1">
      <alignment horizontal="center"/>
    </xf>
    <xf numFmtId="0" fontId="19" fillId="0" borderId="34" xfId="0" applyFont="1" applyBorder="1" applyAlignment="1">
      <alignment horizont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10" borderId="28" xfId="0" applyFont="1" applyFill="1" applyBorder="1" applyAlignment="1">
      <alignment horizontal="center" vertical="center"/>
    </xf>
    <xf numFmtId="0" fontId="4" fillId="10" borderId="29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1C310464-E48C-45F7-BA44-B4F696214EC7}"/>
    <cellStyle name="Normal 3" xfId="2" xr:uid="{6FB2D3B9-BF73-42FE-B6E3-F348C1F9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647700</xdr:colOff>
      <xdr:row>5</xdr:row>
      <xdr:rowOff>22700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4698F2-5008-4F2D-9EB6-8F99F7F5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76325" cy="80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B4F-A407-4F4D-B874-DAE27AD39BAA}">
  <sheetPr>
    <pageSetUpPr fitToPage="1"/>
  </sheetPr>
  <dimension ref="A1:M32"/>
  <sheetViews>
    <sheetView tabSelected="1" zoomScaleNormal="100" workbookViewId="0">
      <selection activeCell="O14" sqref="O14"/>
    </sheetView>
  </sheetViews>
  <sheetFormatPr baseColWidth="10" defaultRowHeight="15" x14ac:dyDescent="0.25"/>
  <cols>
    <col min="1" max="1" width="7.28515625" customWidth="1"/>
    <col min="2" max="2" width="10.140625" customWidth="1"/>
    <col min="5" max="5" width="9.85546875" customWidth="1"/>
    <col min="6" max="6" width="11" customWidth="1"/>
    <col min="7" max="7" width="11.42578125" customWidth="1"/>
    <col min="8" max="8" width="11.140625" customWidth="1"/>
    <col min="9" max="9" width="17" customWidth="1"/>
    <col min="11" max="11" width="15.140625" customWidth="1"/>
    <col min="13" max="13" width="14.85546875" bestFit="1" customWidth="1"/>
  </cols>
  <sheetData>
    <row r="1" spans="1:13" ht="12.75" customHeight="1" x14ac:dyDescent="0.25">
      <c r="M1" t="s">
        <v>1</v>
      </c>
    </row>
    <row r="2" spans="1:13" ht="12" customHeight="1" x14ac:dyDescent="0.25">
      <c r="C2" s="109" t="s">
        <v>1292</v>
      </c>
      <c r="D2" s="109"/>
      <c r="E2" s="109"/>
      <c r="F2" s="109"/>
      <c r="G2" s="109"/>
      <c r="H2" s="109"/>
      <c r="I2" s="109"/>
      <c r="J2" s="109"/>
      <c r="K2" s="109"/>
      <c r="L2" s="1"/>
      <c r="M2" s="1"/>
    </row>
    <row r="3" spans="1:13" ht="12" customHeight="1" x14ac:dyDescent="0.25">
      <c r="C3" s="109" t="s">
        <v>1265</v>
      </c>
      <c r="D3" s="109"/>
      <c r="E3" s="109"/>
      <c r="F3" s="109"/>
      <c r="G3" s="109"/>
      <c r="H3" s="109"/>
      <c r="I3" s="109"/>
      <c r="J3" s="109"/>
      <c r="K3" s="109"/>
      <c r="L3" s="1"/>
      <c r="M3" s="1"/>
    </row>
    <row r="4" spans="1:13" ht="12" customHeight="1" x14ac:dyDescent="0.25">
      <c r="C4" s="110" t="s">
        <v>0</v>
      </c>
      <c r="D4" s="110"/>
      <c r="E4" s="110"/>
      <c r="F4" s="110"/>
      <c r="G4" s="110"/>
      <c r="H4" s="110"/>
      <c r="I4" s="110"/>
      <c r="J4" s="110"/>
      <c r="K4" s="110"/>
      <c r="L4" s="1"/>
      <c r="M4" s="1"/>
    </row>
    <row r="5" spans="1:13" ht="12.75" customHeight="1" x14ac:dyDescent="0.25">
      <c r="K5" s="46" t="s">
        <v>2</v>
      </c>
      <c r="L5" s="115"/>
      <c r="M5" s="115"/>
    </row>
    <row r="6" spans="1:13" x14ac:dyDescent="0.25">
      <c r="A6" s="87" t="s">
        <v>1283</v>
      </c>
      <c r="B6" s="87"/>
      <c r="C6" s="87"/>
      <c r="D6" s="87"/>
      <c r="E6" s="87"/>
      <c r="F6" s="87"/>
      <c r="G6" s="87"/>
      <c r="H6" s="87"/>
      <c r="I6" s="87"/>
      <c r="J6" s="88"/>
      <c r="K6" s="46" t="s">
        <v>1241</v>
      </c>
      <c r="L6" s="114" t="str">
        <f>IFERROR(VLOOKUP('Annexe I FORMULAIRE'!L5:M5,'liste ETB 2022'!$B$2:$D$390,3,FALSE)," ")</f>
        <v xml:space="preserve"> </v>
      </c>
      <c r="M6" s="114"/>
    </row>
    <row r="7" spans="1:13" x14ac:dyDescent="0.25">
      <c r="A7" s="48" t="s">
        <v>1266</v>
      </c>
      <c r="B7" s="2"/>
      <c r="C7" s="2"/>
      <c r="D7" s="2"/>
      <c r="E7" s="2"/>
      <c r="F7" s="2"/>
      <c r="G7" s="2"/>
      <c r="H7" s="2"/>
      <c r="I7" s="2"/>
      <c r="J7" s="2"/>
    </row>
    <row r="8" spans="1:13" ht="12.75" customHeight="1" thickBot="1" x14ac:dyDescent="0.3">
      <c r="A8" s="49" t="s">
        <v>1221</v>
      </c>
      <c r="B8" s="2"/>
      <c r="C8" s="2"/>
      <c r="D8" s="2"/>
      <c r="E8" s="2"/>
    </row>
    <row r="9" spans="1:13" ht="15.75" thickBot="1" x14ac:dyDescent="0.3">
      <c r="A9" s="118" t="s">
        <v>1222</v>
      </c>
      <c r="B9" s="119"/>
      <c r="C9" s="119"/>
      <c r="D9" s="119"/>
      <c r="E9" s="119"/>
      <c r="F9" s="119"/>
      <c r="G9" s="120"/>
      <c r="H9" s="118" t="s">
        <v>1293</v>
      </c>
      <c r="I9" s="119"/>
      <c r="J9" s="119"/>
      <c r="K9" s="120"/>
      <c r="L9" s="50"/>
      <c r="M9" s="50"/>
    </row>
    <row r="10" spans="1:13" s="45" customFormat="1" ht="34.5" thickBot="1" x14ac:dyDescent="0.3">
      <c r="A10" s="54" t="s">
        <v>1223</v>
      </c>
      <c r="B10" s="55" t="s">
        <v>1224</v>
      </c>
      <c r="C10" s="55" t="s">
        <v>1245</v>
      </c>
      <c r="D10" s="55" t="s">
        <v>1226</v>
      </c>
      <c r="E10" s="55" t="s">
        <v>1227</v>
      </c>
      <c r="F10" s="55" t="s">
        <v>1239</v>
      </c>
      <c r="G10" s="56" t="s">
        <v>1240</v>
      </c>
      <c r="H10" s="54" t="s">
        <v>1229</v>
      </c>
      <c r="I10" s="55" t="s">
        <v>1228</v>
      </c>
      <c r="J10" s="55" t="s">
        <v>1230</v>
      </c>
      <c r="K10" s="56" t="s">
        <v>1247</v>
      </c>
      <c r="L10" s="116" t="s">
        <v>1225</v>
      </c>
      <c r="M10" s="117"/>
    </row>
    <row r="11" spans="1:13" x14ac:dyDescent="0.25">
      <c r="A11" s="79"/>
      <c r="B11" s="66"/>
      <c r="C11" s="53" t="str">
        <f>IFERROR(VLOOKUP(B11,nomenclatures!$A$8:$B$83,2,FALSE)," ")</f>
        <v xml:space="preserve"> </v>
      </c>
      <c r="D11" s="66"/>
      <c r="E11" s="66"/>
      <c r="F11" s="66"/>
      <c r="G11" s="67"/>
      <c r="H11" s="79"/>
      <c r="I11" s="53" t="str">
        <f>IFERROR(VLOOKUP(H11,nomenclatures!$A$8:$B$83,2,FALSE)," ")</f>
        <v xml:space="preserve"> </v>
      </c>
      <c r="J11" s="66"/>
      <c r="K11" s="67"/>
      <c r="L11" s="121"/>
      <c r="M11" s="122"/>
    </row>
    <row r="12" spans="1:13" x14ac:dyDescent="0.25">
      <c r="A12" s="80"/>
      <c r="B12" s="68"/>
      <c r="C12" s="51" t="str">
        <f>IFERROR(VLOOKUP(B12,nomenclatures!$A$8:$B$83,2,FALSE)," ")</f>
        <v xml:space="preserve"> </v>
      </c>
      <c r="D12" s="68"/>
      <c r="E12" s="68"/>
      <c r="F12" s="68"/>
      <c r="G12" s="69"/>
      <c r="H12" s="80"/>
      <c r="I12" s="51" t="str">
        <f>IFERROR(VLOOKUP(H12,nomenclatures!$A$8:$B$83,2,FALSE)," ")</f>
        <v xml:space="preserve"> </v>
      </c>
      <c r="J12" s="68"/>
      <c r="K12" s="69"/>
      <c r="L12" s="123"/>
      <c r="M12" s="124"/>
    </row>
    <row r="13" spans="1:13" x14ac:dyDescent="0.25">
      <c r="A13" s="80"/>
      <c r="B13" s="68"/>
      <c r="C13" s="51" t="str">
        <f>IFERROR(VLOOKUP(B13,nomenclatures!$A$8:$B$83,2,FALSE)," ")</f>
        <v xml:space="preserve"> </v>
      </c>
      <c r="D13" s="68"/>
      <c r="E13" s="68"/>
      <c r="F13" s="68"/>
      <c r="G13" s="69"/>
      <c r="H13" s="80"/>
      <c r="I13" s="51" t="str">
        <f>IFERROR(VLOOKUP(H13,nomenclatures!$A$8:$B$83,2,FALSE)," ")</f>
        <v xml:space="preserve"> </v>
      </c>
      <c r="J13" s="68"/>
      <c r="K13" s="69"/>
      <c r="L13" s="123"/>
      <c r="M13" s="124"/>
    </row>
    <row r="14" spans="1:13" x14ac:dyDescent="0.25">
      <c r="A14" s="80"/>
      <c r="B14" s="68"/>
      <c r="C14" s="51" t="str">
        <f>IFERROR(VLOOKUP(B14,nomenclatures!$A$8:$B$83,2,FALSE)," ")</f>
        <v xml:space="preserve"> </v>
      </c>
      <c r="D14" s="68"/>
      <c r="E14" s="68"/>
      <c r="F14" s="68"/>
      <c r="G14" s="69"/>
      <c r="H14" s="80"/>
      <c r="I14" s="51" t="str">
        <f>IFERROR(VLOOKUP(H14,nomenclatures!$A$8:$B$83,2,FALSE)," ")</f>
        <v xml:space="preserve"> </v>
      </c>
      <c r="J14" s="68"/>
      <c r="K14" s="69"/>
      <c r="L14" s="123"/>
      <c r="M14" s="124"/>
    </row>
    <row r="15" spans="1:13" x14ac:dyDescent="0.25">
      <c r="A15" s="80"/>
      <c r="B15" s="68"/>
      <c r="C15" s="51" t="str">
        <f>IFERROR(VLOOKUP(B15,nomenclatures!$A$8:$B$83,2,FALSE)," ")</f>
        <v xml:space="preserve"> </v>
      </c>
      <c r="D15" s="68"/>
      <c r="E15" s="68"/>
      <c r="F15" s="68"/>
      <c r="G15" s="69"/>
      <c r="H15" s="80"/>
      <c r="I15" s="51" t="str">
        <f>IFERROR(VLOOKUP(H15,nomenclatures!$A$8:$B$83,2,FALSE)," ")</f>
        <v xml:space="preserve"> </v>
      </c>
      <c r="J15" s="68"/>
      <c r="K15" s="69"/>
      <c r="L15" s="123"/>
      <c r="M15" s="124"/>
    </row>
    <row r="16" spans="1:13" ht="15.75" thickBot="1" x14ac:dyDescent="0.3">
      <c r="A16" s="81"/>
      <c r="B16" s="70"/>
      <c r="C16" s="52" t="str">
        <f>IFERROR(VLOOKUP(B16,nomenclatures!$A$8:$B$83,2,FALSE)," ")</f>
        <v xml:space="preserve"> </v>
      </c>
      <c r="D16" s="70"/>
      <c r="E16" s="70"/>
      <c r="F16" s="70"/>
      <c r="G16" s="71"/>
      <c r="H16" s="81"/>
      <c r="I16" s="52" t="str">
        <f>IFERROR(VLOOKUP(H16,nomenclatures!$A$8:$B$83,2,FALSE)," ")</f>
        <v xml:space="preserve"> </v>
      </c>
      <c r="J16" s="70"/>
      <c r="K16" s="71"/>
      <c r="L16" s="125"/>
      <c r="M16" s="126"/>
    </row>
    <row r="17" spans="1:13" ht="6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47" t="s">
        <v>1267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4.25" customHeight="1" thickBot="1" x14ac:dyDescent="0.3">
      <c r="A19" s="49" t="s">
        <v>1221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4.5" thickBot="1" x14ac:dyDescent="0.3">
      <c r="A20" s="59" t="s">
        <v>1231</v>
      </c>
      <c r="B20" s="60" t="s">
        <v>1232</v>
      </c>
      <c r="C20" s="60" t="s">
        <v>1242</v>
      </c>
      <c r="D20" s="60" t="s">
        <v>1233</v>
      </c>
      <c r="E20" s="105" t="s">
        <v>1246</v>
      </c>
      <c r="F20" s="105"/>
      <c r="G20" s="60" t="s">
        <v>1239</v>
      </c>
      <c r="H20" s="64" t="s">
        <v>1240</v>
      </c>
      <c r="I20" s="111" t="s">
        <v>1234</v>
      </c>
      <c r="J20" s="112"/>
      <c r="K20" s="112"/>
      <c r="L20" s="112"/>
      <c r="M20" s="113"/>
    </row>
    <row r="21" spans="1:13" x14ac:dyDescent="0.25">
      <c r="A21" s="82"/>
      <c r="B21" s="72"/>
      <c r="C21" s="62" t="str">
        <f>IFERROR(VLOOKUP(B21,nomenclatures!$A$8:$B$83,2,FALSE)," ")</f>
        <v xml:space="preserve"> </v>
      </c>
      <c r="D21" s="72"/>
      <c r="E21" s="100"/>
      <c r="F21" s="100"/>
      <c r="G21" s="72"/>
      <c r="H21" s="73"/>
      <c r="I21" s="99"/>
      <c r="J21" s="100"/>
      <c r="K21" s="100"/>
      <c r="L21" s="100"/>
      <c r="M21" s="103"/>
    </row>
    <row r="22" spans="1:13" x14ac:dyDescent="0.25">
      <c r="A22" s="83"/>
      <c r="B22" s="74"/>
      <c r="C22" s="61" t="str">
        <f>IFERROR(VLOOKUP(B22,nomenclatures!$A$8:$B$83,2,FALSE)," ")</f>
        <v xml:space="preserve"> </v>
      </c>
      <c r="D22" s="74"/>
      <c r="E22" s="93"/>
      <c r="F22" s="93"/>
      <c r="G22" s="74"/>
      <c r="H22" s="75"/>
      <c r="I22" s="92"/>
      <c r="J22" s="93"/>
      <c r="K22" s="93"/>
      <c r="L22" s="93"/>
      <c r="M22" s="96"/>
    </row>
    <row r="23" spans="1:13" x14ac:dyDescent="0.25">
      <c r="A23" s="83"/>
      <c r="B23" s="74"/>
      <c r="C23" s="61" t="str">
        <f>IFERROR(VLOOKUP(B23,nomenclatures!$A$8:$B$83,2,FALSE)," ")</f>
        <v xml:space="preserve"> </v>
      </c>
      <c r="D23" s="74"/>
      <c r="E23" s="93"/>
      <c r="F23" s="93"/>
      <c r="G23" s="74"/>
      <c r="H23" s="75"/>
      <c r="I23" s="92"/>
      <c r="J23" s="93"/>
      <c r="K23" s="93"/>
      <c r="L23" s="93"/>
      <c r="M23" s="96"/>
    </row>
    <row r="24" spans="1:13" ht="15.75" thickBot="1" x14ac:dyDescent="0.3">
      <c r="A24" s="84"/>
      <c r="B24" s="76"/>
      <c r="C24" s="63" t="str">
        <f>IFERROR(VLOOKUP(B24,nomenclatures!$A$8:$B$83,2,FALSE)," ")</f>
        <v xml:space="preserve"> </v>
      </c>
      <c r="D24" s="76"/>
      <c r="E24" s="90"/>
      <c r="F24" s="90"/>
      <c r="G24" s="76"/>
      <c r="H24" s="77"/>
      <c r="I24" s="89"/>
      <c r="J24" s="90"/>
      <c r="K24" s="90"/>
      <c r="L24" s="90"/>
      <c r="M24" s="91"/>
    </row>
    <row r="25" spans="1:13" ht="6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 thickBot="1" x14ac:dyDescent="0.3">
      <c r="A26" s="65" t="s">
        <v>1268</v>
      </c>
      <c r="B26" s="65"/>
      <c r="C26" s="65"/>
      <c r="D26" s="65"/>
      <c r="E26" s="65"/>
      <c r="F26" s="65"/>
      <c r="G26" s="65"/>
      <c r="H26" s="65"/>
      <c r="I26" s="65"/>
      <c r="J26" s="65"/>
      <c r="K26" s="2"/>
      <c r="L26" s="2"/>
      <c r="M26" s="2"/>
    </row>
    <row r="27" spans="1:13" ht="44.25" customHeight="1" thickBot="1" x14ac:dyDescent="0.3">
      <c r="A27" s="104" t="s">
        <v>1223</v>
      </c>
      <c r="B27" s="105"/>
      <c r="C27" s="105" t="s">
        <v>1243</v>
      </c>
      <c r="D27" s="105"/>
      <c r="E27" s="105" t="s">
        <v>1242</v>
      </c>
      <c r="F27" s="105"/>
      <c r="G27" s="105" t="s">
        <v>1244</v>
      </c>
      <c r="H27" s="105"/>
      <c r="I27" s="105" t="s">
        <v>1246</v>
      </c>
      <c r="J27" s="106"/>
      <c r="K27" s="107" t="s">
        <v>1235</v>
      </c>
      <c r="L27" s="107"/>
      <c r="M27" s="108"/>
    </row>
    <row r="28" spans="1:13" x14ac:dyDescent="0.25">
      <c r="A28" s="99"/>
      <c r="B28" s="100"/>
      <c r="C28" s="100"/>
      <c r="D28" s="100"/>
      <c r="E28" s="101" t="str">
        <f>IFERROR(VLOOKUP(C28,nomenclatures!$A$8:$B$83,2,FALSE)," ")</f>
        <v xml:space="preserve"> </v>
      </c>
      <c r="F28" s="101"/>
      <c r="G28" s="100"/>
      <c r="H28" s="100"/>
      <c r="I28" s="100"/>
      <c r="J28" s="102"/>
      <c r="K28" s="99"/>
      <c r="L28" s="100"/>
      <c r="M28" s="103"/>
    </row>
    <row r="29" spans="1:13" x14ac:dyDescent="0.25">
      <c r="A29" s="92"/>
      <c r="B29" s="93"/>
      <c r="C29" s="93"/>
      <c r="D29" s="93"/>
      <c r="E29" s="94" t="str">
        <f>IFERROR(VLOOKUP(C29,nomenclatures!$A$8:$B$83,2,FALSE)," ")</f>
        <v xml:space="preserve"> </v>
      </c>
      <c r="F29" s="94"/>
      <c r="G29" s="93"/>
      <c r="H29" s="93"/>
      <c r="I29" s="93"/>
      <c r="J29" s="95"/>
      <c r="K29" s="92"/>
      <c r="L29" s="93"/>
      <c r="M29" s="96"/>
    </row>
    <row r="30" spans="1:13" x14ac:dyDescent="0.25">
      <c r="A30" s="92"/>
      <c r="B30" s="93"/>
      <c r="C30" s="93"/>
      <c r="D30" s="93"/>
      <c r="E30" s="94" t="str">
        <f>IFERROR(VLOOKUP(C30,nomenclatures!$A$8:$B$83,2,FALSE)," ")</f>
        <v xml:space="preserve"> </v>
      </c>
      <c r="F30" s="94"/>
      <c r="G30" s="93"/>
      <c r="H30" s="93"/>
      <c r="I30" s="93"/>
      <c r="J30" s="95"/>
      <c r="K30" s="92"/>
      <c r="L30" s="93"/>
      <c r="M30" s="96"/>
    </row>
    <row r="31" spans="1:13" ht="15.75" thickBot="1" x14ac:dyDescent="0.3">
      <c r="A31" s="89"/>
      <c r="B31" s="90"/>
      <c r="C31" s="90"/>
      <c r="D31" s="90"/>
      <c r="E31" s="97" t="str">
        <f>IFERROR(VLOOKUP(C31,nomenclatures!$A$8:$B$83,2,FALSE)," ")</f>
        <v xml:space="preserve"> </v>
      </c>
      <c r="F31" s="97"/>
      <c r="G31" s="90"/>
      <c r="H31" s="90"/>
      <c r="I31" s="90"/>
      <c r="J31" s="98"/>
      <c r="K31" s="89"/>
      <c r="L31" s="90"/>
      <c r="M31" s="91"/>
    </row>
    <row r="32" spans="1:13" x14ac:dyDescent="0.25">
      <c r="A32" s="78" t="s">
        <v>1236</v>
      </c>
      <c r="B32" s="78"/>
      <c r="C32" s="78"/>
      <c r="D32" s="78"/>
      <c r="E32" s="78"/>
      <c r="F32" s="78"/>
      <c r="G32" s="78"/>
      <c r="H32" s="78"/>
      <c r="I32" t="s">
        <v>1237</v>
      </c>
    </row>
  </sheetData>
  <mergeCells count="55">
    <mergeCell ref="C2:K2"/>
    <mergeCell ref="C3:K3"/>
    <mergeCell ref="C4:K4"/>
    <mergeCell ref="I20:M20"/>
    <mergeCell ref="I21:M21"/>
    <mergeCell ref="L6:M6"/>
    <mergeCell ref="L5:M5"/>
    <mergeCell ref="L10:M10"/>
    <mergeCell ref="A9:G9"/>
    <mergeCell ref="H9:K9"/>
    <mergeCell ref="L11:M11"/>
    <mergeCell ref="L12:M12"/>
    <mergeCell ref="L13:M13"/>
    <mergeCell ref="L14:M14"/>
    <mergeCell ref="L15:M15"/>
    <mergeCell ref="L16:M16"/>
    <mergeCell ref="E20:F20"/>
    <mergeCell ref="K27:M27"/>
    <mergeCell ref="E21:F21"/>
    <mergeCell ref="E22:F22"/>
    <mergeCell ref="E23:F23"/>
    <mergeCell ref="E24:F24"/>
    <mergeCell ref="I22:M22"/>
    <mergeCell ref="I23:M23"/>
    <mergeCell ref="I24:M24"/>
    <mergeCell ref="A27:B27"/>
    <mergeCell ref="C27:D27"/>
    <mergeCell ref="E27:F27"/>
    <mergeCell ref="G27:H27"/>
    <mergeCell ref="I27:J27"/>
    <mergeCell ref="E28:F28"/>
    <mergeCell ref="G28:H28"/>
    <mergeCell ref="I28:J28"/>
    <mergeCell ref="K28:M28"/>
    <mergeCell ref="A29:B29"/>
    <mergeCell ref="C29:D29"/>
    <mergeCell ref="E29:F29"/>
    <mergeCell ref="G29:H29"/>
    <mergeCell ref="I29:J29"/>
    <mergeCell ref="A6:J6"/>
    <mergeCell ref="K31:M31"/>
    <mergeCell ref="A30:B30"/>
    <mergeCell ref="C30:D30"/>
    <mergeCell ref="E30:F30"/>
    <mergeCell ref="G30:H30"/>
    <mergeCell ref="I30:J30"/>
    <mergeCell ref="K30:M30"/>
    <mergeCell ref="A31:B31"/>
    <mergeCell ref="C31:D31"/>
    <mergeCell ref="E31:F31"/>
    <mergeCell ref="G31:H31"/>
    <mergeCell ref="I31:J31"/>
    <mergeCell ref="K29:M29"/>
    <mergeCell ref="A28:B28"/>
    <mergeCell ref="C28:D28"/>
  </mergeCells>
  <dataValidations count="1">
    <dataValidation type="list" allowBlank="1" showInputMessage="1" showErrorMessage="1" sqref="H11:H16 C28:D31 B21:B24" xr:uid="{F0DD2679-1037-494C-891D-92817589C180}">
      <formula1>$A$8:$A$82</formula1>
    </dataValidation>
  </dataValidations>
  <pageMargins left="0.7" right="0.7" top="0.75" bottom="0.75" header="0.3" footer="0.3"/>
  <pageSetup paperSize="9"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A7DDE28-44C2-4628-85A6-5D7BDE046308}">
          <x14:formula1>
            <xm:f>'liste ETB 2022'!$B$2:$B$390</xm:f>
          </x14:formula1>
          <xm:sqref>L5</xm:sqref>
        </x14:dataValidation>
        <x14:dataValidation type="list" allowBlank="1" showInputMessage="1" showErrorMessage="1" xr:uid="{B87F3F22-6E4A-4E10-B798-28FC4C8F4250}">
          <x14:formula1>
            <xm:f>nomenclatures!$A$8:$A$83</xm:f>
          </x14:formula1>
          <xm:sqref>B11:B16</xm:sqref>
        </x14:dataValidation>
        <x14:dataValidation type="list" allowBlank="1" showInputMessage="1" showErrorMessage="1" xr:uid="{0DCCFB3F-4101-494A-89BA-D56651001DF1}">
          <x14:formula1>
            <xm:f>nomenclatures!$A$2:$A$5</xm:f>
          </x14:formula1>
          <xm:sqref>A11:A16 A21:A24 A28:B31</xm:sqref>
        </x14:dataValidation>
        <x14:dataValidation type="list" allowBlank="1" showInputMessage="1" showErrorMessage="1" xr:uid="{E705CC9B-3390-43E1-8022-79833D6DE4C7}">
          <x14:formula1>
            <xm:f>nomenclatures!$D$2:$D$11</xm:f>
          </x14:formula1>
          <xm:sqref>D11:D16 D21:D24 G28:H31 J11:J16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7D42-1095-491C-B53C-EB72ED762E72}">
  <sheetPr>
    <pageSetUpPr fitToPage="1"/>
  </sheetPr>
  <dimension ref="A1:L417"/>
  <sheetViews>
    <sheetView topLeftCell="A293" zoomScaleNormal="100" workbookViewId="0">
      <selection activeCell="A309" sqref="A309:XFD310"/>
    </sheetView>
  </sheetViews>
  <sheetFormatPr baseColWidth="10" defaultRowHeight="15" x14ac:dyDescent="0.25"/>
  <cols>
    <col min="1" max="1" width="6.140625" style="6" customWidth="1"/>
    <col min="2" max="2" width="12.5703125" style="6" customWidth="1"/>
    <col min="3" max="3" width="6.42578125" style="41" customWidth="1"/>
    <col min="4" max="4" width="40.140625" style="6" customWidth="1"/>
    <col min="5" max="5" width="9" style="41" customWidth="1"/>
    <col min="6" max="6" width="8.28515625" style="41" customWidth="1"/>
    <col min="7" max="7" width="8" style="41" customWidth="1"/>
    <col min="8" max="8" width="6.85546875" style="41" customWidth="1"/>
    <col min="9" max="9" width="34" style="41" bestFit="1" customWidth="1"/>
    <col min="10" max="10" width="40.28515625" style="41" customWidth="1"/>
    <col min="11" max="16384" width="11.42578125" style="6"/>
  </cols>
  <sheetData>
    <row r="1" spans="1:10" ht="51" customHeight="1" x14ac:dyDescent="0.25">
      <c r="A1" s="3" t="s">
        <v>3</v>
      </c>
      <c r="B1" s="4" t="s">
        <v>4</v>
      </c>
      <c r="C1" s="5" t="s">
        <v>5</v>
      </c>
      <c r="D1" s="4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</row>
    <row r="2" spans="1:10" x14ac:dyDescent="0.25">
      <c r="A2" s="7" t="s">
        <v>13</v>
      </c>
      <c r="B2" s="8" t="s">
        <v>14</v>
      </c>
      <c r="C2" s="9" t="s">
        <v>15</v>
      </c>
      <c r="D2" s="8" t="s">
        <v>16</v>
      </c>
      <c r="E2" s="10"/>
      <c r="F2" s="10"/>
      <c r="G2" s="10"/>
      <c r="H2" s="11" t="s">
        <v>17</v>
      </c>
      <c r="I2" s="11" t="s">
        <v>18</v>
      </c>
      <c r="J2" s="11" t="s">
        <v>19</v>
      </c>
    </row>
    <row r="3" spans="1:10" x14ac:dyDescent="0.25">
      <c r="A3" s="7" t="s">
        <v>13</v>
      </c>
      <c r="B3" s="8" t="s">
        <v>20</v>
      </c>
      <c r="C3" s="9" t="s">
        <v>15</v>
      </c>
      <c r="D3" s="8" t="s">
        <v>21</v>
      </c>
      <c r="E3" s="10"/>
      <c r="F3" s="10"/>
      <c r="G3" s="10"/>
      <c r="H3" s="11" t="s">
        <v>22</v>
      </c>
      <c r="I3" s="11" t="s">
        <v>23</v>
      </c>
      <c r="J3" s="11" t="s">
        <v>24</v>
      </c>
    </row>
    <row r="4" spans="1:10" x14ac:dyDescent="0.25">
      <c r="A4" s="12" t="s">
        <v>13</v>
      </c>
      <c r="B4" s="13" t="s">
        <v>25</v>
      </c>
      <c r="C4" s="14" t="s">
        <v>26</v>
      </c>
      <c r="D4" s="13" t="s">
        <v>27</v>
      </c>
      <c r="E4" s="10"/>
      <c r="F4" s="10"/>
      <c r="G4" s="10"/>
      <c r="H4" s="11" t="s">
        <v>28</v>
      </c>
      <c r="I4" s="11" t="s">
        <v>29</v>
      </c>
      <c r="J4" s="11" t="s">
        <v>30</v>
      </c>
    </row>
    <row r="5" spans="1:10" x14ac:dyDescent="0.25">
      <c r="A5" s="7" t="s">
        <v>13</v>
      </c>
      <c r="B5" s="8" t="s">
        <v>31</v>
      </c>
      <c r="C5" s="9" t="s">
        <v>15</v>
      </c>
      <c r="D5" s="8" t="s">
        <v>32</v>
      </c>
      <c r="E5" s="10"/>
      <c r="F5" s="10"/>
      <c r="G5" s="10"/>
      <c r="H5" s="11" t="s">
        <v>33</v>
      </c>
      <c r="I5" s="11" t="s">
        <v>34</v>
      </c>
      <c r="J5" s="11" t="s">
        <v>19</v>
      </c>
    </row>
    <row r="6" spans="1:10" x14ac:dyDescent="0.25">
      <c r="A6" s="15" t="s">
        <v>13</v>
      </c>
      <c r="B6" s="16" t="s">
        <v>35</v>
      </c>
      <c r="C6" s="17" t="s">
        <v>36</v>
      </c>
      <c r="D6" s="16" t="s">
        <v>37</v>
      </c>
      <c r="E6" s="10"/>
      <c r="F6" s="10"/>
      <c r="G6" s="10"/>
      <c r="H6" s="11" t="s">
        <v>38</v>
      </c>
      <c r="I6" s="11" t="s">
        <v>39</v>
      </c>
      <c r="J6" s="11" t="s">
        <v>19</v>
      </c>
    </row>
    <row r="7" spans="1:10" x14ac:dyDescent="0.25">
      <c r="A7" s="12" t="s">
        <v>13</v>
      </c>
      <c r="B7" s="13" t="s">
        <v>40</v>
      </c>
      <c r="C7" s="14" t="s">
        <v>26</v>
      </c>
      <c r="D7" s="13" t="s">
        <v>41</v>
      </c>
      <c r="E7" s="10"/>
      <c r="F7" s="10"/>
      <c r="G7" s="10"/>
      <c r="H7" s="11" t="s">
        <v>42</v>
      </c>
      <c r="I7" s="11" t="s">
        <v>43</v>
      </c>
      <c r="J7" s="11" t="s">
        <v>24</v>
      </c>
    </row>
    <row r="8" spans="1:10" x14ac:dyDescent="0.25">
      <c r="A8" s="15" t="s">
        <v>13</v>
      </c>
      <c r="B8" s="16" t="s">
        <v>44</v>
      </c>
      <c r="C8" s="17" t="s">
        <v>36</v>
      </c>
      <c r="D8" s="16" t="s">
        <v>45</v>
      </c>
      <c r="E8" s="10"/>
      <c r="F8" s="10"/>
      <c r="G8" s="10"/>
      <c r="H8" s="11" t="s">
        <v>42</v>
      </c>
      <c r="I8" s="11" t="s">
        <v>43</v>
      </c>
      <c r="J8" s="11" t="s">
        <v>24</v>
      </c>
    </row>
    <row r="9" spans="1:10" x14ac:dyDescent="0.25">
      <c r="A9" s="7" t="s">
        <v>13</v>
      </c>
      <c r="B9" s="8" t="s">
        <v>46</v>
      </c>
      <c r="C9" s="9" t="s">
        <v>15</v>
      </c>
      <c r="D9" s="8" t="s">
        <v>47</v>
      </c>
      <c r="E9" s="10"/>
      <c r="F9" s="10"/>
      <c r="G9" s="10"/>
      <c r="H9" s="11" t="s">
        <v>42</v>
      </c>
      <c r="I9" s="11" t="s">
        <v>43</v>
      </c>
      <c r="J9" s="11" t="s">
        <v>24</v>
      </c>
    </row>
    <row r="10" spans="1:10" x14ac:dyDescent="0.25">
      <c r="A10" s="7" t="s">
        <v>13</v>
      </c>
      <c r="B10" s="8" t="s">
        <v>48</v>
      </c>
      <c r="C10" s="9" t="s">
        <v>15</v>
      </c>
      <c r="D10" s="8" t="s">
        <v>49</v>
      </c>
      <c r="E10" s="10"/>
      <c r="F10" s="10"/>
      <c r="G10" s="10"/>
      <c r="H10" s="11" t="s">
        <v>50</v>
      </c>
      <c r="I10" s="11" t="s">
        <v>51</v>
      </c>
      <c r="J10" s="11" t="s">
        <v>19</v>
      </c>
    </row>
    <row r="11" spans="1:10" x14ac:dyDescent="0.25">
      <c r="A11" s="7" t="s">
        <v>13</v>
      </c>
      <c r="B11" s="8" t="s">
        <v>52</v>
      </c>
      <c r="C11" s="9" t="s">
        <v>15</v>
      </c>
      <c r="D11" s="8" t="s">
        <v>53</v>
      </c>
      <c r="E11" s="10"/>
      <c r="F11" s="10"/>
      <c r="G11" s="10"/>
      <c r="H11" s="11" t="s">
        <v>54</v>
      </c>
      <c r="I11" s="11" t="s">
        <v>55</v>
      </c>
      <c r="J11" s="11" t="s">
        <v>24</v>
      </c>
    </row>
    <row r="12" spans="1:10" x14ac:dyDescent="0.25">
      <c r="A12" s="7" t="s">
        <v>13</v>
      </c>
      <c r="B12" s="8" t="s">
        <v>56</v>
      </c>
      <c r="C12" s="9" t="s">
        <v>15</v>
      </c>
      <c r="D12" s="8" t="s">
        <v>57</v>
      </c>
      <c r="E12" s="10"/>
      <c r="F12" s="10"/>
      <c r="G12" s="10"/>
      <c r="H12" s="11" t="s">
        <v>58</v>
      </c>
      <c r="I12" s="11" t="s">
        <v>59</v>
      </c>
      <c r="J12" s="11" t="s">
        <v>19</v>
      </c>
    </row>
    <row r="13" spans="1:10" x14ac:dyDescent="0.25">
      <c r="A13" s="7" t="s">
        <v>13</v>
      </c>
      <c r="B13" s="8" t="s">
        <v>60</v>
      </c>
      <c r="C13" s="9" t="s">
        <v>15</v>
      </c>
      <c r="D13" s="8" t="s">
        <v>61</v>
      </c>
      <c r="E13" s="10"/>
      <c r="F13" s="10"/>
      <c r="G13" s="10"/>
      <c r="H13" s="11" t="s">
        <v>62</v>
      </c>
      <c r="I13" s="11" t="s">
        <v>63</v>
      </c>
      <c r="J13" s="11" t="s">
        <v>19</v>
      </c>
    </row>
    <row r="14" spans="1:10" x14ac:dyDescent="0.25">
      <c r="A14" s="7" t="s">
        <v>13</v>
      </c>
      <c r="B14" s="8" t="s">
        <v>64</v>
      </c>
      <c r="C14" s="9" t="s">
        <v>15</v>
      </c>
      <c r="D14" s="8" t="s">
        <v>65</v>
      </c>
      <c r="E14" s="10"/>
      <c r="F14" s="10"/>
      <c r="G14" s="10"/>
      <c r="H14" s="11" t="s">
        <v>38</v>
      </c>
      <c r="I14" s="11" t="s">
        <v>39</v>
      </c>
      <c r="J14" s="11" t="s">
        <v>19</v>
      </c>
    </row>
    <row r="15" spans="1:10" x14ac:dyDescent="0.25">
      <c r="A15" s="12" t="s">
        <v>13</v>
      </c>
      <c r="B15" s="13" t="s">
        <v>66</v>
      </c>
      <c r="C15" s="14" t="s">
        <v>26</v>
      </c>
      <c r="D15" s="13" t="s">
        <v>67</v>
      </c>
      <c r="E15" s="10"/>
      <c r="F15" s="10"/>
      <c r="G15" s="10"/>
      <c r="H15" s="11" t="s">
        <v>68</v>
      </c>
      <c r="I15" s="11" t="s">
        <v>69</v>
      </c>
      <c r="J15" s="11" t="s">
        <v>19</v>
      </c>
    </row>
    <row r="16" spans="1:10" x14ac:dyDescent="0.25">
      <c r="A16" s="12" t="s">
        <v>13</v>
      </c>
      <c r="B16" s="13" t="s">
        <v>70</v>
      </c>
      <c r="C16" s="14" t="s">
        <v>26</v>
      </c>
      <c r="D16" s="13" t="s">
        <v>71</v>
      </c>
      <c r="E16" s="10"/>
      <c r="F16" s="10"/>
      <c r="G16" s="10"/>
      <c r="H16" s="11" t="s">
        <v>38</v>
      </c>
      <c r="I16" s="11" t="s">
        <v>39</v>
      </c>
      <c r="J16" s="11" t="s">
        <v>19</v>
      </c>
    </row>
    <row r="17" spans="1:10" x14ac:dyDescent="0.25">
      <c r="A17" s="18" t="s">
        <v>13</v>
      </c>
      <c r="B17" s="19" t="s">
        <v>72</v>
      </c>
      <c r="C17" s="20" t="s">
        <v>73</v>
      </c>
      <c r="D17" s="19" t="s">
        <v>74</v>
      </c>
      <c r="E17" s="10" t="s">
        <v>75</v>
      </c>
      <c r="F17" s="10"/>
      <c r="G17" s="10"/>
      <c r="H17" s="11" t="s">
        <v>42</v>
      </c>
      <c r="I17" s="11" t="s">
        <v>43</v>
      </c>
      <c r="J17" s="11" t="s">
        <v>24</v>
      </c>
    </row>
    <row r="18" spans="1:10" x14ac:dyDescent="0.25">
      <c r="A18" s="7" t="s">
        <v>13</v>
      </c>
      <c r="B18" s="8" t="s">
        <v>76</v>
      </c>
      <c r="C18" s="9" t="s">
        <v>15</v>
      </c>
      <c r="D18" s="8" t="s">
        <v>77</v>
      </c>
      <c r="E18" s="10"/>
      <c r="F18" s="10"/>
      <c r="G18" s="10"/>
      <c r="H18" s="11" t="s">
        <v>38</v>
      </c>
      <c r="I18" s="11" t="s">
        <v>39</v>
      </c>
      <c r="J18" s="11" t="s">
        <v>19</v>
      </c>
    </row>
    <row r="19" spans="1:10" x14ac:dyDescent="0.25">
      <c r="A19" s="7" t="s">
        <v>13</v>
      </c>
      <c r="B19" s="8" t="s">
        <v>78</v>
      </c>
      <c r="C19" s="9" t="s">
        <v>15</v>
      </c>
      <c r="D19" s="8" t="s">
        <v>79</v>
      </c>
      <c r="E19" s="10"/>
      <c r="F19" s="10"/>
      <c r="G19" s="10"/>
      <c r="H19" s="11" t="s">
        <v>80</v>
      </c>
      <c r="I19" s="11" t="s">
        <v>81</v>
      </c>
      <c r="J19" s="11" t="s">
        <v>24</v>
      </c>
    </row>
    <row r="20" spans="1:10" x14ac:dyDescent="0.25">
      <c r="A20" s="7" t="s">
        <v>13</v>
      </c>
      <c r="B20" s="8" t="s">
        <v>82</v>
      </c>
      <c r="C20" s="9" t="s">
        <v>15</v>
      </c>
      <c r="D20" s="8" t="s">
        <v>83</v>
      </c>
      <c r="E20" s="10"/>
      <c r="F20" s="10"/>
      <c r="G20" s="10"/>
      <c r="H20" s="11" t="s">
        <v>84</v>
      </c>
      <c r="I20" s="11" t="s">
        <v>85</v>
      </c>
      <c r="J20" s="11" t="s">
        <v>19</v>
      </c>
    </row>
    <row r="21" spans="1:10" x14ac:dyDescent="0.25">
      <c r="A21" s="18" t="s">
        <v>13</v>
      </c>
      <c r="B21" s="19" t="s">
        <v>86</v>
      </c>
      <c r="C21" s="20" t="s">
        <v>73</v>
      </c>
      <c r="D21" s="19" t="s">
        <v>87</v>
      </c>
      <c r="E21" s="10"/>
      <c r="F21" s="10"/>
      <c r="G21" s="10"/>
      <c r="H21" s="11" t="s">
        <v>38</v>
      </c>
      <c r="I21" s="11" t="s">
        <v>39</v>
      </c>
      <c r="J21" s="11" t="s">
        <v>19</v>
      </c>
    </row>
    <row r="22" spans="1:10" x14ac:dyDescent="0.25">
      <c r="A22" s="7" t="s">
        <v>13</v>
      </c>
      <c r="B22" s="8" t="s">
        <v>88</v>
      </c>
      <c r="C22" s="9" t="s">
        <v>15</v>
      </c>
      <c r="D22" s="8" t="s">
        <v>89</v>
      </c>
      <c r="E22" s="10" t="s">
        <v>75</v>
      </c>
      <c r="F22" s="10"/>
      <c r="G22" s="10"/>
      <c r="H22" s="11" t="s">
        <v>42</v>
      </c>
      <c r="I22" s="11" t="s">
        <v>43</v>
      </c>
      <c r="J22" s="11" t="s">
        <v>24</v>
      </c>
    </row>
    <row r="23" spans="1:10" x14ac:dyDescent="0.25">
      <c r="A23" s="21" t="s">
        <v>13</v>
      </c>
      <c r="B23" s="22" t="s">
        <v>90</v>
      </c>
      <c r="C23" s="23" t="s">
        <v>91</v>
      </c>
      <c r="D23" s="22" t="s">
        <v>92</v>
      </c>
      <c r="E23" s="24" t="s">
        <v>93</v>
      </c>
      <c r="F23" s="10"/>
      <c r="G23" s="10"/>
      <c r="H23" s="11" t="s">
        <v>94</v>
      </c>
      <c r="I23" s="11" t="s">
        <v>95</v>
      </c>
      <c r="J23" s="11" t="s">
        <v>19</v>
      </c>
    </row>
    <row r="24" spans="1:10" x14ac:dyDescent="0.25">
      <c r="A24" s="7" t="s">
        <v>13</v>
      </c>
      <c r="B24" s="8" t="s">
        <v>96</v>
      </c>
      <c r="C24" s="9" t="s">
        <v>15</v>
      </c>
      <c r="D24" s="8" t="s">
        <v>97</v>
      </c>
      <c r="E24" s="10"/>
      <c r="F24" s="10"/>
      <c r="G24" s="10"/>
      <c r="H24" s="11" t="s">
        <v>98</v>
      </c>
      <c r="I24" s="11" t="s">
        <v>99</v>
      </c>
      <c r="J24" s="11" t="s">
        <v>24</v>
      </c>
    </row>
    <row r="25" spans="1:10" x14ac:dyDescent="0.25">
      <c r="A25" s="7" t="s">
        <v>13</v>
      </c>
      <c r="B25" s="8" t="s">
        <v>100</v>
      </c>
      <c r="C25" s="9" t="s">
        <v>15</v>
      </c>
      <c r="D25" s="8" t="s">
        <v>101</v>
      </c>
      <c r="E25" s="10"/>
      <c r="F25" s="10"/>
      <c r="G25" s="10"/>
      <c r="H25" s="11" t="s">
        <v>28</v>
      </c>
      <c r="I25" s="11" t="s">
        <v>29</v>
      </c>
      <c r="J25" s="11" t="s">
        <v>30</v>
      </c>
    </row>
    <row r="26" spans="1:10" x14ac:dyDescent="0.25">
      <c r="A26" s="7" t="s">
        <v>13</v>
      </c>
      <c r="B26" s="8" t="s">
        <v>102</v>
      </c>
      <c r="C26" s="9" t="s">
        <v>15</v>
      </c>
      <c r="D26" s="8" t="s">
        <v>103</v>
      </c>
      <c r="E26" s="10"/>
      <c r="F26" s="10"/>
      <c r="G26" s="10"/>
      <c r="H26" s="11" t="s">
        <v>68</v>
      </c>
      <c r="I26" s="11" t="s">
        <v>69</v>
      </c>
      <c r="J26" s="11" t="s">
        <v>19</v>
      </c>
    </row>
    <row r="27" spans="1:10" x14ac:dyDescent="0.25">
      <c r="A27" s="12" t="s">
        <v>13</v>
      </c>
      <c r="B27" s="13" t="s">
        <v>104</v>
      </c>
      <c r="C27" s="14" t="s">
        <v>26</v>
      </c>
      <c r="D27" s="13" t="s">
        <v>105</v>
      </c>
      <c r="E27" s="10"/>
      <c r="F27" s="10"/>
      <c r="G27" s="10"/>
      <c r="H27" s="11" t="s">
        <v>38</v>
      </c>
      <c r="I27" s="11" t="s">
        <v>39</v>
      </c>
      <c r="J27" s="11" t="s">
        <v>19</v>
      </c>
    </row>
    <row r="28" spans="1:10" x14ac:dyDescent="0.25">
      <c r="A28" s="25" t="s">
        <v>13</v>
      </c>
      <c r="B28" s="26" t="s">
        <v>106</v>
      </c>
      <c r="C28" s="27" t="s">
        <v>107</v>
      </c>
      <c r="D28" s="26" t="s">
        <v>108</v>
      </c>
      <c r="E28" s="10"/>
      <c r="F28" s="10"/>
      <c r="G28" s="10"/>
      <c r="H28" s="11" t="s">
        <v>68</v>
      </c>
      <c r="I28" s="11" t="s">
        <v>69</v>
      </c>
      <c r="J28" s="11" t="s">
        <v>19</v>
      </c>
    </row>
    <row r="29" spans="1:10" x14ac:dyDescent="0.25">
      <c r="A29" s="7" t="s">
        <v>13</v>
      </c>
      <c r="B29" s="8" t="s">
        <v>109</v>
      </c>
      <c r="C29" s="9" t="s">
        <v>15</v>
      </c>
      <c r="D29" s="8" t="s">
        <v>110</v>
      </c>
      <c r="E29" s="10"/>
      <c r="F29" s="10"/>
      <c r="G29" s="10"/>
      <c r="H29" s="11" t="s">
        <v>111</v>
      </c>
      <c r="I29" s="11" t="s">
        <v>112</v>
      </c>
      <c r="J29" s="11" t="s">
        <v>24</v>
      </c>
    </row>
    <row r="30" spans="1:10" x14ac:dyDescent="0.25">
      <c r="A30" s="25" t="s">
        <v>13</v>
      </c>
      <c r="B30" s="26" t="s">
        <v>113</v>
      </c>
      <c r="C30" s="27" t="s">
        <v>107</v>
      </c>
      <c r="D30" s="26" t="s">
        <v>114</v>
      </c>
      <c r="E30" s="10"/>
      <c r="F30" s="10"/>
      <c r="G30" s="10"/>
      <c r="H30" s="11" t="s">
        <v>28</v>
      </c>
      <c r="I30" s="11" t="s">
        <v>29</v>
      </c>
      <c r="J30" s="11" t="s">
        <v>30</v>
      </c>
    </row>
    <row r="31" spans="1:10" x14ac:dyDescent="0.25">
      <c r="A31" s="12" t="s">
        <v>13</v>
      </c>
      <c r="B31" s="13" t="s">
        <v>115</v>
      </c>
      <c r="C31" s="14" t="s">
        <v>26</v>
      </c>
      <c r="D31" s="13" t="s">
        <v>116</v>
      </c>
      <c r="E31" s="10"/>
      <c r="F31" s="10"/>
      <c r="G31" s="10"/>
      <c r="H31" s="11" t="s">
        <v>42</v>
      </c>
      <c r="I31" s="11" t="s">
        <v>43</v>
      </c>
      <c r="J31" s="11" t="s">
        <v>24</v>
      </c>
    </row>
    <row r="32" spans="1:10" x14ac:dyDescent="0.25">
      <c r="A32" s="25" t="s">
        <v>13</v>
      </c>
      <c r="B32" s="26" t="s">
        <v>117</v>
      </c>
      <c r="C32" s="27" t="s">
        <v>107</v>
      </c>
      <c r="D32" s="26" t="s">
        <v>118</v>
      </c>
      <c r="E32" s="10"/>
      <c r="F32" s="10"/>
      <c r="G32" s="10"/>
      <c r="H32" s="11" t="s">
        <v>42</v>
      </c>
      <c r="I32" s="11" t="s">
        <v>43</v>
      </c>
      <c r="J32" s="11" t="s">
        <v>24</v>
      </c>
    </row>
    <row r="33" spans="1:10" x14ac:dyDescent="0.25">
      <c r="A33" s="7" t="s">
        <v>13</v>
      </c>
      <c r="B33" s="8" t="s">
        <v>119</v>
      </c>
      <c r="C33" s="9" t="s">
        <v>15</v>
      </c>
      <c r="D33" s="8" t="s">
        <v>120</v>
      </c>
      <c r="E33" s="10"/>
      <c r="F33" s="10"/>
      <c r="G33" s="10"/>
      <c r="H33" s="11" t="s">
        <v>121</v>
      </c>
      <c r="I33" s="11" t="s">
        <v>122</v>
      </c>
      <c r="J33" s="11" t="s">
        <v>24</v>
      </c>
    </row>
    <row r="34" spans="1:10" x14ac:dyDescent="0.25">
      <c r="A34" s="7" t="s">
        <v>13</v>
      </c>
      <c r="B34" s="8" t="s">
        <v>123</v>
      </c>
      <c r="C34" s="9" t="s">
        <v>15</v>
      </c>
      <c r="D34" s="8" t="s">
        <v>124</v>
      </c>
      <c r="E34" s="10"/>
      <c r="F34" s="10"/>
      <c r="G34" s="10"/>
      <c r="H34" s="11" t="s">
        <v>42</v>
      </c>
      <c r="I34" s="11" t="s">
        <v>43</v>
      </c>
      <c r="J34" s="11" t="s">
        <v>24</v>
      </c>
    </row>
    <row r="35" spans="1:10" x14ac:dyDescent="0.25">
      <c r="A35" s="12" t="s">
        <v>13</v>
      </c>
      <c r="B35" s="13" t="s">
        <v>125</v>
      </c>
      <c r="C35" s="14" t="s">
        <v>26</v>
      </c>
      <c r="D35" s="13" t="s">
        <v>126</v>
      </c>
      <c r="E35" s="10"/>
      <c r="F35" s="10"/>
      <c r="G35" s="10"/>
      <c r="H35" s="11" t="s">
        <v>42</v>
      </c>
      <c r="I35" s="11" t="s">
        <v>43</v>
      </c>
      <c r="J35" s="11" t="s">
        <v>24</v>
      </c>
    </row>
    <row r="36" spans="1:10" x14ac:dyDescent="0.25">
      <c r="A36" s="12" t="s">
        <v>127</v>
      </c>
      <c r="B36" s="13" t="s">
        <v>128</v>
      </c>
      <c r="C36" s="14" t="s">
        <v>26</v>
      </c>
      <c r="D36" s="13" t="s">
        <v>129</v>
      </c>
      <c r="E36" s="10"/>
      <c r="F36" s="10"/>
      <c r="G36" s="10"/>
      <c r="H36" s="11" t="s">
        <v>130</v>
      </c>
      <c r="I36" s="11" t="s">
        <v>131</v>
      </c>
      <c r="J36" s="11" t="s">
        <v>132</v>
      </c>
    </row>
    <row r="37" spans="1:10" x14ac:dyDescent="0.25">
      <c r="A37" s="12" t="s">
        <v>127</v>
      </c>
      <c r="B37" s="13" t="s">
        <v>133</v>
      </c>
      <c r="C37" s="14" t="s">
        <v>26</v>
      </c>
      <c r="D37" s="13" t="s">
        <v>134</v>
      </c>
      <c r="E37" s="10"/>
      <c r="F37" s="10"/>
      <c r="G37" s="10"/>
      <c r="H37" s="11" t="s">
        <v>135</v>
      </c>
      <c r="I37" s="11" t="s">
        <v>136</v>
      </c>
      <c r="J37" s="11" t="s">
        <v>132</v>
      </c>
    </row>
    <row r="38" spans="1:10" x14ac:dyDescent="0.25">
      <c r="A38" s="15" t="s">
        <v>127</v>
      </c>
      <c r="B38" s="16" t="s">
        <v>137</v>
      </c>
      <c r="C38" s="17" t="s">
        <v>36</v>
      </c>
      <c r="D38" s="16" t="s">
        <v>138</v>
      </c>
      <c r="E38" s="10"/>
      <c r="F38" s="10"/>
      <c r="G38" s="10"/>
      <c r="H38" s="11" t="s">
        <v>135</v>
      </c>
      <c r="I38" s="11" t="s">
        <v>136</v>
      </c>
      <c r="J38" s="11" t="s">
        <v>132</v>
      </c>
    </row>
    <row r="39" spans="1:10" x14ac:dyDescent="0.25">
      <c r="A39" s="12" t="s">
        <v>127</v>
      </c>
      <c r="B39" s="13" t="s">
        <v>139</v>
      </c>
      <c r="C39" s="14" t="s">
        <v>26</v>
      </c>
      <c r="D39" s="13" t="s">
        <v>140</v>
      </c>
      <c r="E39" s="10"/>
      <c r="F39" s="10"/>
      <c r="G39" s="10"/>
      <c r="H39" s="11" t="s">
        <v>141</v>
      </c>
      <c r="I39" s="11" t="s">
        <v>142</v>
      </c>
      <c r="J39" s="11" t="s">
        <v>30</v>
      </c>
    </row>
    <row r="40" spans="1:10" x14ac:dyDescent="0.25">
      <c r="A40" s="12" t="s">
        <v>127</v>
      </c>
      <c r="B40" s="13" t="s">
        <v>143</v>
      </c>
      <c r="C40" s="14" t="s">
        <v>26</v>
      </c>
      <c r="D40" s="13" t="s">
        <v>144</v>
      </c>
      <c r="E40" s="10"/>
      <c r="F40" s="10"/>
      <c r="G40" s="10"/>
      <c r="H40" s="11" t="s">
        <v>141</v>
      </c>
      <c r="I40" s="11" t="s">
        <v>142</v>
      </c>
      <c r="J40" s="11" t="s">
        <v>30</v>
      </c>
    </row>
    <row r="41" spans="1:10" x14ac:dyDescent="0.25">
      <c r="A41" s="15" t="s">
        <v>127</v>
      </c>
      <c r="B41" s="16" t="s">
        <v>145</v>
      </c>
      <c r="C41" s="17" t="s">
        <v>36</v>
      </c>
      <c r="D41" s="16" t="s">
        <v>146</v>
      </c>
      <c r="E41" s="10"/>
      <c r="F41" s="10"/>
      <c r="G41" s="10"/>
      <c r="H41" s="11" t="s">
        <v>141</v>
      </c>
      <c r="I41" s="11" t="s">
        <v>142</v>
      </c>
      <c r="J41" s="11" t="s">
        <v>30</v>
      </c>
    </row>
    <row r="42" spans="1:10" x14ac:dyDescent="0.25">
      <c r="A42" s="15" t="s">
        <v>127</v>
      </c>
      <c r="B42" s="16" t="s">
        <v>147</v>
      </c>
      <c r="C42" s="17" t="s">
        <v>36</v>
      </c>
      <c r="D42" s="16" t="s">
        <v>148</v>
      </c>
      <c r="E42" s="10"/>
      <c r="F42" s="10"/>
      <c r="G42" s="10"/>
      <c r="H42" s="11" t="s">
        <v>141</v>
      </c>
      <c r="I42" s="11" t="s">
        <v>142</v>
      </c>
      <c r="J42" s="11" t="s">
        <v>30</v>
      </c>
    </row>
    <row r="43" spans="1:10" x14ac:dyDescent="0.25">
      <c r="A43" s="7" t="s">
        <v>127</v>
      </c>
      <c r="B43" s="8" t="s">
        <v>149</v>
      </c>
      <c r="C43" s="9" t="s">
        <v>15</v>
      </c>
      <c r="D43" s="8" t="s">
        <v>150</v>
      </c>
      <c r="E43" s="10"/>
      <c r="F43" s="10"/>
      <c r="G43" s="10"/>
      <c r="H43" s="11" t="s">
        <v>141</v>
      </c>
      <c r="I43" s="11" t="s">
        <v>142</v>
      </c>
      <c r="J43" s="11" t="s">
        <v>30</v>
      </c>
    </row>
    <row r="44" spans="1:10" x14ac:dyDescent="0.25">
      <c r="A44" s="7" t="s">
        <v>127</v>
      </c>
      <c r="B44" s="8" t="s">
        <v>151</v>
      </c>
      <c r="C44" s="9" t="s">
        <v>15</v>
      </c>
      <c r="D44" s="8" t="s">
        <v>152</v>
      </c>
      <c r="E44" s="10"/>
      <c r="F44" s="10"/>
      <c r="G44" s="10"/>
      <c r="H44" s="11" t="s">
        <v>153</v>
      </c>
      <c r="I44" s="11" t="s">
        <v>154</v>
      </c>
      <c r="J44" s="11" t="s">
        <v>132</v>
      </c>
    </row>
    <row r="45" spans="1:10" x14ac:dyDescent="0.25">
      <c r="A45" s="7" t="s">
        <v>127</v>
      </c>
      <c r="B45" s="8" t="s">
        <v>155</v>
      </c>
      <c r="C45" s="9" t="s">
        <v>15</v>
      </c>
      <c r="D45" s="8" t="s">
        <v>1238</v>
      </c>
      <c r="E45" s="10"/>
      <c r="F45" s="10"/>
      <c r="G45" s="10"/>
      <c r="H45" s="11" t="s">
        <v>156</v>
      </c>
      <c r="I45" s="11" t="s">
        <v>157</v>
      </c>
      <c r="J45" s="11" t="s">
        <v>30</v>
      </c>
    </row>
    <row r="46" spans="1:10" x14ac:dyDescent="0.25">
      <c r="A46" s="7" t="s">
        <v>127</v>
      </c>
      <c r="B46" s="8" t="s">
        <v>158</v>
      </c>
      <c r="C46" s="9" t="s">
        <v>15</v>
      </c>
      <c r="D46" s="8" t="s">
        <v>159</v>
      </c>
      <c r="E46" s="10"/>
      <c r="F46" s="10"/>
      <c r="G46" s="10"/>
      <c r="H46" s="11" t="s">
        <v>160</v>
      </c>
      <c r="I46" s="11" t="s">
        <v>161</v>
      </c>
      <c r="J46" s="11" t="s">
        <v>30</v>
      </c>
    </row>
    <row r="47" spans="1:10" x14ac:dyDescent="0.25">
      <c r="A47" s="7" t="s">
        <v>127</v>
      </c>
      <c r="B47" s="8" t="s">
        <v>162</v>
      </c>
      <c r="C47" s="9" t="s">
        <v>15</v>
      </c>
      <c r="D47" s="8" t="s">
        <v>163</v>
      </c>
      <c r="E47" s="10"/>
      <c r="F47" s="10"/>
      <c r="G47" s="10"/>
      <c r="H47" s="11" t="s">
        <v>135</v>
      </c>
      <c r="I47" s="11" t="s">
        <v>136</v>
      </c>
      <c r="J47" s="11" t="s">
        <v>132</v>
      </c>
    </row>
    <row r="48" spans="1:10" x14ac:dyDescent="0.25">
      <c r="A48" s="7" t="s">
        <v>127</v>
      </c>
      <c r="B48" s="8" t="s">
        <v>164</v>
      </c>
      <c r="C48" s="9" t="s">
        <v>15</v>
      </c>
      <c r="D48" s="8" t="s">
        <v>165</v>
      </c>
      <c r="E48" s="10"/>
      <c r="F48" s="10"/>
      <c r="G48" s="10"/>
      <c r="H48" s="11" t="s">
        <v>141</v>
      </c>
      <c r="I48" s="11" t="s">
        <v>142</v>
      </c>
      <c r="J48" s="11" t="s">
        <v>30</v>
      </c>
    </row>
    <row r="49" spans="1:10" x14ac:dyDescent="0.25">
      <c r="A49" s="15" t="s">
        <v>127</v>
      </c>
      <c r="B49" s="16" t="s">
        <v>166</v>
      </c>
      <c r="C49" s="17" t="s">
        <v>36</v>
      </c>
      <c r="D49" s="16" t="s">
        <v>167</v>
      </c>
      <c r="E49" s="10"/>
      <c r="F49" s="10"/>
      <c r="G49" s="10"/>
      <c r="H49" s="11" t="s">
        <v>160</v>
      </c>
      <c r="I49" s="11" t="s">
        <v>161</v>
      </c>
      <c r="J49" s="11" t="s">
        <v>30</v>
      </c>
    </row>
    <row r="50" spans="1:10" x14ac:dyDescent="0.25">
      <c r="A50" s="7" t="s">
        <v>127</v>
      </c>
      <c r="B50" s="8" t="s">
        <v>168</v>
      </c>
      <c r="C50" s="9" t="s">
        <v>15</v>
      </c>
      <c r="D50" s="8" t="s">
        <v>169</v>
      </c>
      <c r="E50" s="10"/>
      <c r="F50" s="10"/>
      <c r="G50" s="10"/>
      <c r="H50" s="11" t="s">
        <v>130</v>
      </c>
      <c r="I50" s="11" t="s">
        <v>131</v>
      </c>
      <c r="J50" s="11" t="s">
        <v>132</v>
      </c>
    </row>
    <row r="51" spans="1:10" x14ac:dyDescent="0.25">
      <c r="A51" s="18" t="s">
        <v>127</v>
      </c>
      <c r="B51" s="19" t="s">
        <v>170</v>
      </c>
      <c r="C51" s="20" t="s">
        <v>73</v>
      </c>
      <c r="D51" s="19" t="s">
        <v>171</v>
      </c>
      <c r="E51" s="10"/>
      <c r="F51" s="10"/>
      <c r="G51" s="10"/>
      <c r="H51" s="11" t="s">
        <v>141</v>
      </c>
      <c r="I51" s="11" t="s">
        <v>142</v>
      </c>
      <c r="J51" s="11" t="s">
        <v>30</v>
      </c>
    </row>
    <row r="52" spans="1:10" x14ac:dyDescent="0.25">
      <c r="A52" s="18" t="s">
        <v>127</v>
      </c>
      <c r="B52" s="19" t="s">
        <v>172</v>
      </c>
      <c r="C52" s="20" t="s">
        <v>73</v>
      </c>
      <c r="D52" s="19" t="s">
        <v>173</v>
      </c>
      <c r="E52" s="10"/>
      <c r="F52" s="10"/>
      <c r="G52" s="10"/>
      <c r="H52" s="11" t="s">
        <v>141</v>
      </c>
      <c r="I52" s="11" t="s">
        <v>142</v>
      </c>
      <c r="J52" s="11" t="s">
        <v>30</v>
      </c>
    </row>
    <row r="53" spans="1:10" x14ac:dyDescent="0.25">
      <c r="A53" s="7" t="s">
        <v>127</v>
      </c>
      <c r="B53" s="8" t="s">
        <v>174</v>
      </c>
      <c r="C53" s="9" t="s">
        <v>15</v>
      </c>
      <c r="D53" s="8" t="s">
        <v>175</v>
      </c>
      <c r="E53" s="10"/>
      <c r="F53" s="10"/>
      <c r="G53" s="10"/>
      <c r="H53" s="11" t="s">
        <v>176</v>
      </c>
      <c r="I53" s="11" t="s">
        <v>177</v>
      </c>
      <c r="J53" s="11" t="s">
        <v>132</v>
      </c>
    </row>
    <row r="54" spans="1:10" x14ac:dyDescent="0.25">
      <c r="A54" s="7" t="s">
        <v>127</v>
      </c>
      <c r="B54" s="8" t="s">
        <v>178</v>
      </c>
      <c r="C54" s="9" t="s">
        <v>15</v>
      </c>
      <c r="D54" s="8" t="s">
        <v>179</v>
      </c>
      <c r="E54" s="10" t="s">
        <v>75</v>
      </c>
      <c r="F54" s="10"/>
      <c r="G54" s="10"/>
      <c r="H54" s="11" t="s">
        <v>180</v>
      </c>
      <c r="I54" s="11" t="s">
        <v>181</v>
      </c>
      <c r="J54" s="11" t="s">
        <v>30</v>
      </c>
    </row>
    <row r="55" spans="1:10" x14ac:dyDescent="0.25">
      <c r="A55" s="7" t="s">
        <v>127</v>
      </c>
      <c r="B55" s="8" t="s">
        <v>182</v>
      </c>
      <c r="C55" s="9" t="s">
        <v>15</v>
      </c>
      <c r="D55" s="8" t="s">
        <v>183</v>
      </c>
      <c r="E55" s="10"/>
      <c r="F55" s="10"/>
      <c r="G55" s="10"/>
      <c r="H55" s="11" t="s">
        <v>141</v>
      </c>
      <c r="I55" s="11" t="s">
        <v>142</v>
      </c>
      <c r="J55" s="11" t="s">
        <v>30</v>
      </c>
    </row>
    <row r="56" spans="1:10" x14ac:dyDescent="0.25">
      <c r="A56" s="7" t="s">
        <v>127</v>
      </c>
      <c r="B56" s="8" t="s">
        <v>184</v>
      </c>
      <c r="C56" s="9" t="s">
        <v>15</v>
      </c>
      <c r="D56" s="8" t="s">
        <v>185</v>
      </c>
      <c r="E56" s="10"/>
      <c r="F56" s="10"/>
      <c r="G56" s="10"/>
      <c r="H56" s="11" t="s">
        <v>130</v>
      </c>
      <c r="I56" s="11" t="s">
        <v>131</v>
      </c>
      <c r="J56" s="11" t="s">
        <v>132</v>
      </c>
    </row>
    <row r="57" spans="1:10" x14ac:dyDescent="0.25">
      <c r="A57" s="7" t="s">
        <v>127</v>
      </c>
      <c r="B57" s="8" t="s">
        <v>186</v>
      </c>
      <c r="C57" s="9" t="s">
        <v>15</v>
      </c>
      <c r="D57" s="8" t="s">
        <v>187</v>
      </c>
      <c r="E57" s="10"/>
      <c r="F57" s="10"/>
      <c r="G57" s="10"/>
      <c r="H57" s="11" t="s">
        <v>188</v>
      </c>
      <c r="I57" s="11" t="s">
        <v>189</v>
      </c>
      <c r="J57" s="11" t="s">
        <v>30</v>
      </c>
    </row>
    <row r="58" spans="1:10" x14ac:dyDescent="0.25">
      <c r="A58" s="18" t="s">
        <v>127</v>
      </c>
      <c r="B58" s="19" t="s">
        <v>190</v>
      </c>
      <c r="C58" s="20" t="s">
        <v>73</v>
      </c>
      <c r="D58" s="19" t="s">
        <v>191</v>
      </c>
      <c r="E58" s="10"/>
      <c r="F58" s="10"/>
      <c r="G58" s="10"/>
      <c r="H58" s="11" t="s">
        <v>130</v>
      </c>
      <c r="I58" s="11" t="s">
        <v>131</v>
      </c>
      <c r="J58" s="11" t="s">
        <v>132</v>
      </c>
    </row>
    <row r="59" spans="1:10" x14ac:dyDescent="0.25">
      <c r="A59" s="25" t="s">
        <v>127</v>
      </c>
      <c r="B59" s="26" t="s">
        <v>192</v>
      </c>
      <c r="C59" s="27" t="s">
        <v>107</v>
      </c>
      <c r="D59" s="26" t="s">
        <v>193</v>
      </c>
      <c r="E59" s="10"/>
      <c r="F59" s="10"/>
      <c r="G59" s="10"/>
      <c r="H59" s="11" t="s">
        <v>130</v>
      </c>
      <c r="I59" s="11" t="s">
        <v>131</v>
      </c>
      <c r="J59" s="11" t="s">
        <v>132</v>
      </c>
    </row>
    <row r="60" spans="1:10" x14ac:dyDescent="0.25">
      <c r="A60" s="7" t="s">
        <v>127</v>
      </c>
      <c r="B60" s="8" t="s">
        <v>194</v>
      </c>
      <c r="C60" s="9" t="s">
        <v>15</v>
      </c>
      <c r="D60" s="8" t="s">
        <v>195</v>
      </c>
      <c r="E60" s="10"/>
      <c r="F60" s="10"/>
      <c r="G60" s="10"/>
      <c r="H60" s="11" t="s">
        <v>196</v>
      </c>
      <c r="I60" s="11" t="s">
        <v>197</v>
      </c>
      <c r="J60" s="11" t="s">
        <v>30</v>
      </c>
    </row>
    <row r="61" spans="1:10" x14ac:dyDescent="0.25">
      <c r="A61" s="7" t="s">
        <v>127</v>
      </c>
      <c r="B61" s="8" t="s">
        <v>198</v>
      </c>
      <c r="C61" s="9" t="s">
        <v>15</v>
      </c>
      <c r="D61" s="8" t="s">
        <v>199</v>
      </c>
      <c r="E61" s="10"/>
      <c r="F61" s="10"/>
      <c r="G61" s="10"/>
      <c r="H61" s="11" t="s">
        <v>200</v>
      </c>
      <c r="I61" s="11" t="s">
        <v>201</v>
      </c>
      <c r="J61" s="11" t="s">
        <v>30</v>
      </c>
    </row>
    <row r="62" spans="1:10" x14ac:dyDescent="0.25">
      <c r="A62" s="12" t="s">
        <v>202</v>
      </c>
      <c r="B62" s="13" t="s">
        <v>203</v>
      </c>
      <c r="C62" s="14" t="s">
        <v>26</v>
      </c>
      <c r="D62" s="13" t="s">
        <v>204</v>
      </c>
      <c r="E62" s="10"/>
      <c r="F62" s="10"/>
      <c r="G62" s="10"/>
      <c r="H62" s="11" t="s">
        <v>205</v>
      </c>
      <c r="I62" s="11" t="s">
        <v>206</v>
      </c>
      <c r="J62" s="11" t="s">
        <v>207</v>
      </c>
    </row>
    <row r="63" spans="1:10" x14ac:dyDescent="0.25">
      <c r="A63" s="12" t="s">
        <v>202</v>
      </c>
      <c r="B63" s="13" t="s">
        <v>208</v>
      </c>
      <c r="C63" s="14" t="s">
        <v>26</v>
      </c>
      <c r="D63" s="13" t="s">
        <v>209</v>
      </c>
      <c r="E63" s="10"/>
      <c r="F63" s="10"/>
      <c r="G63" s="10"/>
      <c r="H63" s="11" t="s">
        <v>205</v>
      </c>
      <c r="I63" s="11" t="s">
        <v>206</v>
      </c>
      <c r="J63" s="11" t="s">
        <v>207</v>
      </c>
    </row>
    <row r="64" spans="1:10" x14ac:dyDescent="0.25">
      <c r="A64" s="12" t="s">
        <v>202</v>
      </c>
      <c r="B64" s="13" t="s">
        <v>210</v>
      </c>
      <c r="C64" s="14" t="s">
        <v>26</v>
      </c>
      <c r="D64" s="13" t="s">
        <v>211</v>
      </c>
      <c r="E64" s="10"/>
      <c r="F64" s="10"/>
      <c r="G64" s="10"/>
      <c r="H64" s="11" t="s">
        <v>205</v>
      </c>
      <c r="I64" s="11" t="s">
        <v>206</v>
      </c>
      <c r="J64" s="11" t="s">
        <v>207</v>
      </c>
    </row>
    <row r="65" spans="1:10" x14ac:dyDescent="0.25">
      <c r="A65" s="15" t="s">
        <v>202</v>
      </c>
      <c r="B65" s="16" t="s">
        <v>212</v>
      </c>
      <c r="C65" s="17" t="s">
        <v>36</v>
      </c>
      <c r="D65" s="16" t="s">
        <v>213</v>
      </c>
      <c r="E65" s="10"/>
      <c r="F65" s="10"/>
      <c r="G65" s="10"/>
      <c r="H65" s="11" t="s">
        <v>205</v>
      </c>
      <c r="I65" s="11" t="s">
        <v>206</v>
      </c>
      <c r="J65" s="11" t="s">
        <v>207</v>
      </c>
    </row>
    <row r="66" spans="1:10" x14ac:dyDescent="0.25">
      <c r="A66" s="7" t="s">
        <v>202</v>
      </c>
      <c r="B66" s="8" t="s">
        <v>214</v>
      </c>
      <c r="C66" s="9" t="s">
        <v>15</v>
      </c>
      <c r="D66" s="8" t="s">
        <v>215</v>
      </c>
      <c r="E66" s="10" t="s">
        <v>75</v>
      </c>
      <c r="F66" s="10"/>
      <c r="G66" s="10"/>
      <c r="H66" s="11" t="s">
        <v>205</v>
      </c>
      <c r="I66" s="11" t="s">
        <v>206</v>
      </c>
      <c r="J66" s="11" t="s">
        <v>207</v>
      </c>
    </row>
    <row r="67" spans="1:10" x14ac:dyDescent="0.25">
      <c r="A67" s="12" t="s">
        <v>202</v>
      </c>
      <c r="B67" s="13" t="s">
        <v>216</v>
      </c>
      <c r="C67" s="14" t="s">
        <v>26</v>
      </c>
      <c r="D67" s="13" t="s">
        <v>217</v>
      </c>
      <c r="E67" s="10"/>
      <c r="F67" s="10"/>
      <c r="G67" s="10"/>
      <c r="H67" s="11" t="s">
        <v>218</v>
      </c>
      <c r="I67" s="11" t="s">
        <v>219</v>
      </c>
      <c r="J67" s="11" t="s">
        <v>220</v>
      </c>
    </row>
    <row r="68" spans="1:10" x14ac:dyDescent="0.25">
      <c r="A68" s="12" t="s">
        <v>202</v>
      </c>
      <c r="B68" s="13" t="s">
        <v>221</v>
      </c>
      <c r="C68" s="14" t="s">
        <v>26</v>
      </c>
      <c r="D68" s="13" t="s">
        <v>222</v>
      </c>
      <c r="E68" s="10"/>
      <c r="F68" s="10"/>
      <c r="G68" s="10"/>
      <c r="H68" s="11" t="s">
        <v>218</v>
      </c>
      <c r="I68" s="11" t="s">
        <v>219</v>
      </c>
      <c r="J68" s="11" t="s">
        <v>220</v>
      </c>
    </row>
    <row r="69" spans="1:10" x14ac:dyDescent="0.25">
      <c r="A69" s="25" t="s">
        <v>202</v>
      </c>
      <c r="B69" s="26" t="s">
        <v>223</v>
      </c>
      <c r="C69" s="27" t="s">
        <v>107</v>
      </c>
      <c r="D69" s="26" t="s">
        <v>224</v>
      </c>
      <c r="E69" s="10"/>
      <c r="F69" s="10"/>
      <c r="G69" s="10"/>
      <c r="H69" s="11" t="s">
        <v>218</v>
      </c>
      <c r="I69" s="11" t="s">
        <v>219</v>
      </c>
      <c r="J69" s="11" t="s">
        <v>220</v>
      </c>
    </row>
    <row r="70" spans="1:10" x14ac:dyDescent="0.25">
      <c r="A70" s="15" t="s">
        <v>202</v>
      </c>
      <c r="B70" s="16" t="s">
        <v>225</v>
      </c>
      <c r="C70" s="17" t="s">
        <v>36</v>
      </c>
      <c r="D70" s="16" t="s">
        <v>226</v>
      </c>
      <c r="E70" s="10"/>
      <c r="F70" s="10"/>
      <c r="G70" s="10"/>
      <c r="H70" s="11" t="s">
        <v>227</v>
      </c>
      <c r="I70" s="11" t="s">
        <v>228</v>
      </c>
      <c r="J70" s="11" t="s">
        <v>229</v>
      </c>
    </row>
    <row r="71" spans="1:10" x14ac:dyDescent="0.25">
      <c r="A71" s="7" t="s">
        <v>202</v>
      </c>
      <c r="B71" s="8" t="s">
        <v>230</v>
      </c>
      <c r="C71" s="9" t="s">
        <v>15</v>
      </c>
      <c r="D71" s="8" t="s">
        <v>231</v>
      </c>
      <c r="E71" s="10"/>
      <c r="F71" s="10"/>
      <c r="G71" s="10"/>
      <c r="H71" s="11" t="s">
        <v>232</v>
      </c>
      <c r="I71" s="11" t="s">
        <v>233</v>
      </c>
      <c r="J71" s="11" t="s">
        <v>229</v>
      </c>
    </row>
    <row r="72" spans="1:10" x14ac:dyDescent="0.25">
      <c r="A72" s="18" t="s">
        <v>202</v>
      </c>
      <c r="B72" s="19" t="s">
        <v>234</v>
      </c>
      <c r="C72" s="20" t="s">
        <v>73</v>
      </c>
      <c r="D72" s="19" t="s">
        <v>235</v>
      </c>
      <c r="E72" s="10"/>
      <c r="F72" s="10"/>
      <c r="G72" s="10"/>
      <c r="H72" s="11" t="s">
        <v>236</v>
      </c>
      <c r="I72" s="11" t="s">
        <v>237</v>
      </c>
      <c r="J72" s="11" t="s">
        <v>238</v>
      </c>
    </row>
    <row r="73" spans="1:10" x14ac:dyDescent="0.25">
      <c r="A73" s="25" t="s">
        <v>202</v>
      </c>
      <c r="B73" s="26" t="s">
        <v>239</v>
      </c>
      <c r="C73" s="27" t="s">
        <v>107</v>
      </c>
      <c r="D73" s="26" t="s">
        <v>240</v>
      </c>
      <c r="E73" s="10"/>
      <c r="F73" s="10"/>
      <c r="G73" s="10"/>
      <c r="H73" s="11" t="s">
        <v>241</v>
      </c>
      <c r="I73" s="11" t="s">
        <v>242</v>
      </c>
      <c r="J73" s="11" t="s">
        <v>207</v>
      </c>
    </row>
    <row r="74" spans="1:10" x14ac:dyDescent="0.25">
      <c r="A74" s="7" t="s">
        <v>202</v>
      </c>
      <c r="B74" s="8" t="s">
        <v>243</v>
      </c>
      <c r="C74" s="9" t="s">
        <v>15</v>
      </c>
      <c r="D74" s="8" t="s">
        <v>244</v>
      </c>
      <c r="E74" s="10"/>
      <c r="F74" s="10"/>
      <c r="G74" s="10"/>
      <c r="H74" s="11" t="s">
        <v>245</v>
      </c>
      <c r="I74" s="11" t="s">
        <v>246</v>
      </c>
      <c r="J74" s="11" t="s">
        <v>207</v>
      </c>
    </row>
    <row r="75" spans="1:10" x14ac:dyDescent="0.25">
      <c r="A75" s="7" t="s">
        <v>202</v>
      </c>
      <c r="B75" s="8" t="s">
        <v>247</v>
      </c>
      <c r="C75" s="9" t="s">
        <v>15</v>
      </c>
      <c r="D75" s="8" t="s">
        <v>248</v>
      </c>
      <c r="E75" s="10"/>
      <c r="F75" s="10"/>
      <c r="G75" s="10"/>
      <c r="H75" s="11" t="s">
        <v>249</v>
      </c>
      <c r="I75" s="11" t="s">
        <v>250</v>
      </c>
      <c r="J75" s="11" t="s">
        <v>251</v>
      </c>
    </row>
    <row r="76" spans="1:10" x14ac:dyDescent="0.25">
      <c r="A76" s="15" t="s">
        <v>202</v>
      </c>
      <c r="B76" s="16" t="s">
        <v>252</v>
      </c>
      <c r="C76" s="17" t="s">
        <v>36</v>
      </c>
      <c r="D76" s="16" t="s">
        <v>253</v>
      </c>
      <c r="E76" s="10"/>
      <c r="F76" s="10"/>
      <c r="G76" s="10"/>
      <c r="H76" s="11" t="s">
        <v>254</v>
      </c>
      <c r="I76" s="11" t="s">
        <v>255</v>
      </c>
      <c r="J76" s="11" t="s">
        <v>256</v>
      </c>
    </row>
    <row r="77" spans="1:10" x14ac:dyDescent="0.25">
      <c r="A77" s="12" t="s">
        <v>202</v>
      </c>
      <c r="B77" s="13" t="s">
        <v>257</v>
      </c>
      <c r="C77" s="14" t="s">
        <v>26</v>
      </c>
      <c r="D77" s="13" t="s">
        <v>258</v>
      </c>
      <c r="E77" s="10"/>
      <c r="F77" s="10"/>
      <c r="G77" s="10"/>
      <c r="H77" s="11" t="s">
        <v>259</v>
      </c>
      <c r="I77" s="11" t="s">
        <v>260</v>
      </c>
      <c r="J77" s="11" t="s">
        <v>238</v>
      </c>
    </row>
    <row r="78" spans="1:10" x14ac:dyDescent="0.25">
      <c r="A78" s="12" t="s">
        <v>202</v>
      </c>
      <c r="B78" s="13" t="s">
        <v>261</v>
      </c>
      <c r="C78" s="14" t="s">
        <v>26</v>
      </c>
      <c r="D78" s="13" t="s">
        <v>262</v>
      </c>
      <c r="E78" s="10"/>
      <c r="F78" s="10"/>
      <c r="G78" s="10"/>
      <c r="H78" s="11" t="s">
        <v>263</v>
      </c>
      <c r="I78" s="11" t="s">
        <v>264</v>
      </c>
      <c r="J78" s="11" t="s">
        <v>265</v>
      </c>
    </row>
    <row r="79" spans="1:10" x14ac:dyDescent="0.25">
      <c r="A79" s="12" t="s">
        <v>202</v>
      </c>
      <c r="B79" s="13" t="s">
        <v>266</v>
      </c>
      <c r="C79" s="14" t="s">
        <v>26</v>
      </c>
      <c r="D79" s="13" t="s">
        <v>267</v>
      </c>
      <c r="E79" s="10"/>
      <c r="F79" s="10"/>
      <c r="G79" s="10"/>
      <c r="H79" s="11" t="s">
        <v>259</v>
      </c>
      <c r="I79" s="11" t="s">
        <v>260</v>
      </c>
      <c r="J79" s="11" t="s">
        <v>238</v>
      </c>
    </row>
    <row r="80" spans="1:10" x14ac:dyDescent="0.25">
      <c r="A80" s="12" t="s">
        <v>202</v>
      </c>
      <c r="B80" s="13" t="s">
        <v>268</v>
      </c>
      <c r="C80" s="14" t="s">
        <v>26</v>
      </c>
      <c r="D80" s="13" t="s">
        <v>269</v>
      </c>
      <c r="E80" s="10"/>
      <c r="F80" s="10"/>
      <c r="G80" s="10"/>
      <c r="H80" s="11" t="s">
        <v>270</v>
      </c>
      <c r="I80" s="11" t="s">
        <v>271</v>
      </c>
      <c r="J80" s="11" t="s">
        <v>272</v>
      </c>
    </row>
    <row r="81" spans="1:10" x14ac:dyDescent="0.25">
      <c r="A81" s="12" t="s">
        <v>202</v>
      </c>
      <c r="B81" s="13" t="s">
        <v>273</v>
      </c>
      <c r="C81" s="14" t="s">
        <v>26</v>
      </c>
      <c r="D81" s="13" t="s">
        <v>274</v>
      </c>
      <c r="E81" s="10"/>
      <c r="F81" s="10"/>
      <c r="G81" s="10"/>
      <c r="H81" s="11" t="s">
        <v>270</v>
      </c>
      <c r="I81" s="11" t="s">
        <v>271</v>
      </c>
      <c r="J81" s="11" t="s">
        <v>272</v>
      </c>
    </row>
    <row r="82" spans="1:10" x14ac:dyDescent="0.25">
      <c r="A82" s="12" t="s">
        <v>202</v>
      </c>
      <c r="B82" s="13" t="s">
        <v>275</v>
      </c>
      <c r="C82" s="14" t="s">
        <v>26</v>
      </c>
      <c r="D82" s="13" t="s">
        <v>276</v>
      </c>
      <c r="E82" s="10"/>
      <c r="F82" s="10"/>
      <c r="G82" s="10"/>
      <c r="H82" s="11" t="s">
        <v>277</v>
      </c>
      <c r="I82" s="11" t="s">
        <v>278</v>
      </c>
      <c r="J82" s="11" t="s">
        <v>272</v>
      </c>
    </row>
    <row r="83" spans="1:10" x14ac:dyDescent="0.25">
      <c r="A83" s="12" t="s">
        <v>202</v>
      </c>
      <c r="B83" s="13" t="s">
        <v>279</v>
      </c>
      <c r="C83" s="14" t="s">
        <v>26</v>
      </c>
      <c r="D83" s="13" t="s">
        <v>280</v>
      </c>
      <c r="E83" s="10"/>
      <c r="F83" s="10"/>
      <c r="G83" s="10" t="s">
        <v>281</v>
      </c>
      <c r="H83" s="11" t="s">
        <v>282</v>
      </c>
      <c r="I83" s="11" t="s">
        <v>283</v>
      </c>
      <c r="J83" s="11" t="s">
        <v>272</v>
      </c>
    </row>
    <row r="84" spans="1:10" x14ac:dyDescent="0.25">
      <c r="A84" s="12" t="s">
        <v>202</v>
      </c>
      <c r="B84" s="13" t="s">
        <v>284</v>
      </c>
      <c r="C84" s="14" t="s">
        <v>26</v>
      </c>
      <c r="D84" s="13" t="s">
        <v>285</v>
      </c>
      <c r="E84" s="10"/>
      <c r="F84" s="10"/>
      <c r="G84" s="10" t="s">
        <v>281</v>
      </c>
      <c r="H84" s="11" t="s">
        <v>286</v>
      </c>
      <c r="I84" s="11" t="s">
        <v>287</v>
      </c>
      <c r="J84" s="11" t="s">
        <v>288</v>
      </c>
    </row>
    <row r="85" spans="1:10" x14ac:dyDescent="0.25">
      <c r="A85" s="12" t="s">
        <v>202</v>
      </c>
      <c r="B85" s="13" t="s">
        <v>289</v>
      </c>
      <c r="C85" s="14" t="s">
        <v>26</v>
      </c>
      <c r="D85" s="13" t="s">
        <v>290</v>
      </c>
      <c r="E85" s="10"/>
      <c r="F85" s="10"/>
      <c r="G85" s="10"/>
      <c r="H85" s="11" t="s">
        <v>291</v>
      </c>
      <c r="I85" s="11" t="s">
        <v>292</v>
      </c>
      <c r="J85" s="11" t="s">
        <v>272</v>
      </c>
    </row>
    <row r="86" spans="1:10" x14ac:dyDescent="0.25">
      <c r="A86" s="12" t="s">
        <v>202</v>
      </c>
      <c r="B86" s="13" t="s">
        <v>293</v>
      </c>
      <c r="C86" s="14" t="s">
        <v>26</v>
      </c>
      <c r="D86" s="13" t="s">
        <v>294</v>
      </c>
      <c r="E86" s="10"/>
      <c r="F86" s="10"/>
      <c r="G86" s="10" t="s">
        <v>281</v>
      </c>
      <c r="H86" s="11" t="s">
        <v>295</v>
      </c>
      <c r="I86" s="11" t="s">
        <v>296</v>
      </c>
      <c r="J86" s="11" t="s">
        <v>297</v>
      </c>
    </row>
    <row r="87" spans="1:10" x14ac:dyDescent="0.25">
      <c r="A87" s="12" t="s">
        <v>202</v>
      </c>
      <c r="B87" s="13" t="s">
        <v>298</v>
      </c>
      <c r="C87" s="14" t="s">
        <v>26</v>
      </c>
      <c r="D87" s="13" t="s">
        <v>299</v>
      </c>
      <c r="E87" s="10"/>
      <c r="F87" s="10"/>
      <c r="G87" s="10"/>
      <c r="H87" s="11" t="s">
        <v>300</v>
      </c>
      <c r="I87" s="11" t="s">
        <v>301</v>
      </c>
      <c r="J87" s="11" t="s">
        <v>302</v>
      </c>
    </row>
    <row r="88" spans="1:10" x14ac:dyDescent="0.25">
      <c r="A88" s="12" t="s">
        <v>202</v>
      </c>
      <c r="B88" s="13" t="s">
        <v>303</v>
      </c>
      <c r="C88" s="14" t="s">
        <v>26</v>
      </c>
      <c r="D88" s="13" t="s">
        <v>304</v>
      </c>
      <c r="E88" s="10"/>
      <c r="F88" s="10"/>
      <c r="G88" s="10"/>
      <c r="H88" s="11" t="s">
        <v>263</v>
      </c>
      <c r="I88" s="11" t="s">
        <v>264</v>
      </c>
      <c r="J88" s="11" t="s">
        <v>265</v>
      </c>
    </row>
    <row r="89" spans="1:10" x14ac:dyDescent="0.25">
      <c r="A89" s="15" t="s">
        <v>202</v>
      </c>
      <c r="B89" s="16" t="s">
        <v>305</v>
      </c>
      <c r="C89" s="17" t="s">
        <v>36</v>
      </c>
      <c r="D89" s="16" t="s">
        <v>306</v>
      </c>
      <c r="E89" s="10"/>
      <c r="F89" s="10"/>
      <c r="G89" s="10"/>
      <c r="H89" s="11" t="s">
        <v>259</v>
      </c>
      <c r="I89" s="11" t="s">
        <v>260</v>
      </c>
      <c r="J89" s="11" t="s">
        <v>238</v>
      </c>
    </row>
    <row r="90" spans="1:10" x14ac:dyDescent="0.25">
      <c r="A90" s="15" t="s">
        <v>202</v>
      </c>
      <c r="B90" s="16" t="s">
        <v>307</v>
      </c>
      <c r="C90" s="17" t="s">
        <v>36</v>
      </c>
      <c r="D90" s="16" t="s">
        <v>308</v>
      </c>
      <c r="E90" s="10"/>
      <c r="F90" s="10"/>
      <c r="G90" s="10" t="s">
        <v>281</v>
      </c>
      <c r="H90" s="11" t="s">
        <v>282</v>
      </c>
      <c r="I90" s="11" t="s">
        <v>283</v>
      </c>
      <c r="J90" s="11" t="s">
        <v>288</v>
      </c>
    </row>
    <row r="91" spans="1:10" x14ac:dyDescent="0.25">
      <c r="A91" s="15" t="s">
        <v>202</v>
      </c>
      <c r="B91" s="16" t="s">
        <v>309</v>
      </c>
      <c r="C91" s="17" t="s">
        <v>36</v>
      </c>
      <c r="D91" s="16" t="s">
        <v>310</v>
      </c>
      <c r="E91" s="10"/>
      <c r="F91" s="10"/>
      <c r="G91" s="10" t="s">
        <v>281</v>
      </c>
      <c r="H91" s="11" t="s">
        <v>311</v>
      </c>
      <c r="I91" s="11" t="s">
        <v>312</v>
      </c>
      <c r="J91" s="11" t="s">
        <v>288</v>
      </c>
    </row>
    <row r="92" spans="1:10" x14ac:dyDescent="0.25">
      <c r="A92" s="15" t="s">
        <v>202</v>
      </c>
      <c r="B92" s="16" t="s">
        <v>313</v>
      </c>
      <c r="C92" s="17" t="s">
        <v>36</v>
      </c>
      <c r="D92" s="16" t="s">
        <v>314</v>
      </c>
      <c r="E92" s="10"/>
      <c r="F92" s="10"/>
      <c r="G92" s="10"/>
      <c r="H92" s="11" t="s">
        <v>315</v>
      </c>
      <c r="I92" s="11" t="s">
        <v>316</v>
      </c>
      <c r="J92" s="11" t="s">
        <v>265</v>
      </c>
    </row>
    <row r="93" spans="1:10" x14ac:dyDescent="0.25">
      <c r="A93" s="15" t="s">
        <v>202</v>
      </c>
      <c r="B93" s="16" t="s">
        <v>317</v>
      </c>
      <c r="C93" s="17" t="s">
        <v>36</v>
      </c>
      <c r="D93" s="16" t="s">
        <v>318</v>
      </c>
      <c r="E93" s="10"/>
      <c r="F93" s="10"/>
      <c r="G93" s="10" t="s">
        <v>281</v>
      </c>
      <c r="H93" s="11" t="s">
        <v>319</v>
      </c>
      <c r="I93" s="11" t="s">
        <v>320</v>
      </c>
      <c r="J93" s="11" t="s">
        <v>288</v>
      </c>
    </row>
    <row r="94" spans="1:10" x14ac:dyDescent="0.25">
      <c r="A94" s="15" t="s">
        <v>202</v>
      </c>
      <c r="B94" s="16" t="s">
        <v>321</v>
      </c>
      <c r="C94" s="17" t="s">
        <v>36</v>
      </c>
      <c r="D94" s="16" t="s">
        <v>322</v>
      </c>
      <c r="E94" s="10"/>
      <c r="F94" s="10"/>
      <c r="G94" s="10"/>
      <c r="H94" s="11" t="s">
        <v>323</v>
      </c>
      <c r="I94" s="11" t="s">
        <v>324</v>
      </c>
      <c r="J94" s="11" t="s">
        <v>302</v>
      </c>
    </row>
    <row r="95" spans="1:10" x14ac:dyDescent="0.25">
      <c r="A95" s="15" t="s">
        <v>202</v>
      </c>
      <c r="B95" s="16" t="s">
        <v>325</v>
      </c>
      <c r="C95" s="17" t="s">
        <v>36</v>
      </c>
      <c r="D95" s="16" t="s">
        <v>326</v>
      </c>
      <c r="E95" s="10"/>
      <c r="F95" s="10"/>
      <c r="G95" s="10"/>
      <c r="H95" s="11" t="s">
        <v>259</v>
      </c>
      <c r="I95" s="11" t="s">
        <v>260</v>
      </c>
      <c r="J95" s="11" t="s">
        <v>238</v>
      </c>
    </row>
    <row r="96" spans="1:10" x14ac:dyDescent="0.25">
      <c r="A96" s="15" t="s">
        <v>202</v>
      </c>
      <c r="B96" s="16" t="s">
        <v>327</v>
      </c>
      <c r="C96" s="17" t="s">
        <v>36</v>
      </c>
      <c r="D96" s="16" t="s">
        <v>328</v>
      </c>
      <c r="E96" s="10"/>
      <c r="F96" s="10"/>
      <c r="G96" s="10"/>
      <c r="H96" s="11" t="s">
        <v>259</v>
      </c>
      <c r="I96" s="11" t="s">
        <v>260</v>
      </c>
      <c r="J96" s="11" t="s">
        <v>238</v>
      </c>
    </row>
    <row r="97" spans="1:10" x14ac:dyDescent="0.25">
      <c r="A97" s="15" t="s">
        <v>202</v>
      </c>
      <c r="B97" s="16" t="s">
        <v>329</v>
      </c>
      <c r="C97" s="17" t="s">
        <v>36</v>
      </c>
      <c r="D97" s="16" t="s">
        <v>330</v>
      </c>
      <c r="E97" s="10"/>
      <c r="F97" s="10"/>
      <c r="G97" s="10"/>
      <c r="H97" s="11" t="s">
        <v>263</v>
      </c>
      <c r="I97" s="11" t="s">
        <v>264</v>
      </c>
      <c r="J97" s="11" t="s">
        <v>265</v>
      </c>
    </row>
    <row r="98" spans="1:10" x14ac:dyDescent="0.25">
      <c r="A98" s="15" t="s">
        <v>202</v>
      </c>
      <c r="B98" s="16" t="s">
        <v>331</v>
      </c>
      <c r="C98" s="17" t="s">
        <v>36</v>
      </c>
      <c r="D98" s="16" t="s">
        <v>332</v>
      </c>
      <c r="E98" s="10"/>
      <c r="F98" s="10"/>
      <c r="G98" s="10" t="s">
        <v>281</v>
      </c>
      <c r="H98" s="11" t="s">
        <v>286</v>
      </c>
      <c r="I98" s="11" t="s">
        <v>287</v>
      </c>
      <c r="J98" s="11" t="s">
        <v>288</v>
      </c>
    </row>
    <row r="99" spans="1:10" x14ac:dyDescent="0.25">
      <c r="A99" s="15" t="s">
        <v>202</v>
      </c>
      <c r="B99" s="16" t="s">
        <v>333</v>
      </c>
      <c r="C99" s="17" t="s">
        <v>36</v>
      </c>
      <c r="D99" s="16" t="s">
        <v>334</v>
      </c>
      <c r="E99" s="10"/>
      <c r="F99" s="10"/>
      <c r="G99" s="10"/>
      <c r="H99" s="11" t="s">
        <v>315</v>
      </c>
      <c r="I99" s="11" t="s">
        <v>316</v>
      </c>
      <c r="J99" s="11" t="s">
        <v>265</v>
      </c>
    </row>
    <row r="100" spans="1:10" x14ac:dyDescent="0.25">
      <c r="A100" s="15" t="s">
        <v>202</v>
      </c>
      <c r="B100" s="16" t="s">
        <v>335</v>
      </c>
      <c r="C100" s="17" t="s">
        <v>36</v>
      </c>
      <c r="D100" s="16" t="s">
        <v>336</v>
      </c>
      <c r="E100" s="10"/>
      <c r="F100" s="10"/>
      <c r="G100" s="10"/>
      <c r="H100" s="11" t="s">
        <v>291</v>
      </c>
      <c r="I100" s="11" t="s">
        <v>292</v>
      </c>
      <c r="J100" s="11" t="s">
        <v>272</v>
      </c>
    </row>
    <row r="101" spans="1:10" x14ac:dyDescent="0.25">
      <c r="A101" s="15" t="s">
        <v>202</v>
      </c>
      <c r="B101" s="16" t="s">
        <v>337</v>
      </c>
      <c r="C101" s="17" t="s">
        <v>36</v>
      </c>
      <c r="D101" s="16" t="s">
        <v>338</v>
      </c>
      <c r="E101" s="10"/>
      <c r="F101" s="10"/>
      <c r="G101" s="10"/>
      <c r="H101" s="11" t="s">
        <v>263</v>
      </c>
      <c r="I101" s="11" t="s">
        <v>264</v>
      </c>
      <c r="J101" s="11" t="s">
        <v>265</v>
      </c>
    </row>
    <row r="102" spans="1:10" x14ac:dyDescent="0.25">
      <c r="A102" s="18" t="s">
        <v>202</v>
      </c>
      <c r="B102" s="19" t="s">
        <v>339</v>
      </c>
      <c r="C102" s="20" t="s">
        <v>73</v>
      </c>
      <c r="D102" s="19" t="s">
        <v>340</v>
      </c>
      <c r="E102" s="10"/>
      <c r="F102" s="10" t="s">
        <v>8</v>
      </c>
      <c r="G102" s="10" t="s">
        <v>281</v>
      </c>
      <c r="H102" s="11" t="s">
        <v>319</v>
      </c>
      <c r="I102" s="11" t="s">
        <v>320</v>
      </c>
      <c r="J102" s="11" t="s">
        <v>288</v>
      </c>
    </row>
    <row r="103" spans="1:10" x14ac:dyDescent="0.25">
      <c r="A103" s="7" t="s">
        <v>202</v>
      </c>
      <c r="B103" s="8" t="s">
        <v>341</v>
      </c>
      <c r="C103" s="9" t="s">
        <v>15</v>
      </c>
      <c r="D103" s="8" t="s">
        <v>342</v>
      </c>
      <c r="E103" s="10"/>
      <c r="F103" s="10"/>
      <c r="G103" s="10"/>
      <c r="H103" s="11" t="s">
        <v>343</v>
      </c>
      <c r="I103" s="11" t="s">
        <v>344</v>
      </c>
      <c r="J103" s="11" t="s">
        <v>272</v>
      </c>
    </row>
    <row r="104" spans="1:10" x14ac:dyDescent="0.25">
      <c r="A104" s="7" t="s">
        <v>202</v>
      </c>
      <c r="B104" s="8" t="s">
        <v>345</v>
      </c>
      <c r="C104" s="9" t="s">
        <v>15</v>
      </c>
      <c r="D104" s="8" t="s">
        <v>346</v>
      </c>
      <c r="E104" s="10"/>
      <c r="F104" s="10"/>
      <c r="G104" s="10"/>
      <c r="H104" s="11" t="s">
        <v>236</v>
      </c>
      <c r="I104" s="11" t="s">
        <v>237</v>
      </c>
      <c r="J104" s="11" t="s">
        <v>238</v>
      </c>
    </row>
    <row r="105" spans="1:10" x14ac:dyDescent="0.25">
      <c r="A105" s="7" t="s">
        <v>202</v>
      </c>
      <c r="B105" s="8" t="s">
        <v>347</v>
      </c>
      <c r="C105" s="9" t="s">
        <v>15</v>
      </c>
      <c r="D105" s="8" t="s">
        <v>348</v>
      </c>
      <c r="E105" s="10"/>
      <c r="F105" s="10"/>
      <c r="G105" s="10"/>
      <c r="H105" s="11" t="s">
        <v>300</v>
      </c>
      <c r="I105" s="11" t="s">
        <v>301</v>
      </c>
      <c r="J105" s="11" t="s">
        <v>302</v>
      </c>
    </row>
    <row r="106" spans="1:10" x14ac:dyDescent="0.25">
      <c r="A106" s="18" t="s">
        <v>202</v>
      </c>
      <c r="B106" s="19" t="s">
        <v>349</v>
      </c>
      <c r="C106" s="20" t="s">
        <v>73</v>
      </c>
      <c r="D106" s="19" t="s">
        <v>350</v>
      </c>
      <c r="E106" s="10" t="s">
        <v>75</v>
      </c>
      <c r="F106" s="10"/>
      <c r="G106" s="10"/>
      <c r="H106" s="11" t="s">
        <v>205</v>
      </c>
      <c r="I106" s="11" t="s">
        <v>206</v>
      </c>
      <c r="J106" s="11" t="s">
        <v>207</v>
      </c>
    </row>
    <row r="107" spans="1:10" x14ac:dyDescent="0.25">
      <c r="A107" s="7" t="s">
        <v>202</v>
      </c>
      <c r="B107" s="8" t="s">
        <v>351</v>
      </c>
      <c r="C107" s="9" t="s">
        <v>15</v>
      </c>
      <c r="D107" s="8" t="s">
        <v>352</v>
      </c>
      <c r="E107" s="10"/>
      <c r="F107" s="10"/>
      <c r="G107" s="10"/>
      <c r="H107" s="11" t="s">
        <v>300</v>
      </c>
      <c r="I107" s="11" t="s">
        <v>301</v>
      </c>
      <c r="J107" s="11" t="s">
        <v>272</v>
      </c>
    </row>
    <row r="108" spans="1:10" x14ac:dyDescent="0.25">
      <c r="A108" s="7" t="s">
        <v>202</v>
      </c>
      <c r="B108" s="8" t="s">
        <v>353</v>
      </c>
      <c r="C108" s="9" t="s">
        <v>15</v>
      </c>
      <c r="D108" s="8" t="s">
        <v>354</v>
      </c>
      <c r="E108" s="10"/>
      <c r="F108" s="10" t="s">
        <v>8</v>
      </c>
      <c r="G108" s="10" t="s">
        <v>281</v>
      </c>
      <c r="H108" s="11" t="s">
        <v>355</v>
      </c>
      <c r="I108" s="11" t="s">
        <v>356</v>
      </c>
      <c r="J108" s="11" t="s">
        <v>272</v>
      </c>
    </row>
    <row r="109" spans="1:10" x14ac:dyDescent="0.25">
      <c r="A109" s="7" t="s">
        <v>202</v>
      </c>
      <c r="B109" s="8" t="s">
        <v>357</v>
      </c>
      <c r="C109" s="9" t="s">
        <v>15</v>
      </c>
      <c r="D109" s="8" t="s">
        <v>358</v>
      </c>
      <c r="E109" s="10"/>
      <c r="F109" s="10"/>
      <c r="G109" s="10"/>
      <c r="H109" s="11" t="s">
        <v>236</v>
      </c>
      <c r="I109" s="11" t="s">
        <v>237</v>
      </c>
      <c r="J109" s="11" t="s">
        <v>238</v>
      </c>
    </row>
    <row r="110" spans="1:10" x14ac:dyDescent="0.25">
      <c r="A110" s="12" t="s">
        <v>202</v>
      </c>
      <c r="B110" s="13" t="s">
        <v>359</v>
      </c>
      <c r="C110" s="14" t="s">
        <v>26</v>
      </c>
      <c r="D110" s="13" t="s">
        <v>360</v>
      </c>
      <c r="E110" s="10"/>
      <c r="F110" s="10"/>
      <c r="G110" s="10"/>
      <c r="H110" s="11" t="s">
        <v>361</v>
      </c>
      <c r="I110" s="11" t="s">
        <v>362</v>
      </c>
      <c r="J110" s="11" t="s">
        <v>363</v>
      </c>
    </row>
    <row r="111" spans="1:10" x14ac:dyDescent="0.25">
      <c r="A111" s="15" t="s">
        <v>202</v>
      </c>
      <c r="B111" s="16" t="s">
        <v>364</v>
      </c>
      <c r="C111" s="17" t="s">
        <v>36</v>
      </c>
      <c r="D111" s="16" t="s">
        <v>365</v>
      </c>
      <c r="E111" s="10"/>
      <c r="F111" s="10"/>
      <c r="G111" s="10"/>
      <c r="H111" s="11" t="s">
        <v>366</v>
      </c>
      <c r="I111" s="11" t="s">
        <v>367</v>
      </c>
      <c r="J111" s="11" t="s">
        <v>368</v>
      </c>
    </row>
    <row r="112" spans="1:10" x14ac:dyDescent="0.25">
      <c r="A112" s="15" t="s">
        <v>202</v>
      </c>
      <c r="B112" s="16" t="s">
        <v>369</v>
      </c>
      <c r="C112" s="17" t="s">
        <v>36</v>
      </c>
      <c r="D112" s="16" t="s">
        <v>370</v>
      </c>
      <c r="E112" s="10"/>
      <c r="F112" s="10"/>
      <c r="G112" s="10" t="s">
        <v>281</v>
      </c>
      <c r="H112" s="11" t="s">
        <v>371</v>
      </c>
      <c r="I112" s="11" t="s">
        <v>372</v>
      </c>
      <c r="J112" s="11" t="s">
        <v>363</v>
      </c>
    </row>
    <row r="113" spans="1:10" x14ac:dyDescent="0.25">
      <c r="A113" s="15" t="s">
        <v>202</v>
      </c>
      <c r="B113" s="16" t="s">
        <v>373</v>
      </c>
      <c r="C113" s="17" t="s">
        <v>36</v>
      </c>
      <c r="D113" s="16" t="s">
        <v>374</v>
      </c>
      <c r="E113" s="10"/>
      <c r="F113" s="10"/>
      <c r="G113" s="10" t="s">
        <v>281</v>
      </c>
      <c r="H113" s="11" t="s">
        <v>371</v>
      </c>
      <c r="I113" s="11" t="s">
        <v>372</v>
      </c>
      <c r="J113" s="11" t="s">
        <v>363</v>
      </c>
    </row>
    <row r="114" spans="1:10" x14ac:dyDescent="0.25">
      <c r="A114" s="7" t="s">
        <v>202</v>
      </c>
      <c r="B114" s="8" t="s">
        <v>375</v>
      </c>
      <c r="C114" s="9" t="s">
        <v>15</v>
      </c>
      <c r="D114" s="8" t="s">
        <v>376</v>
      </c>
      <c r="E114" s="10"/>
      <c r="F114" s="10"/>
      <c r="G114" s="10"/>
      <c r="H114" s="11" t="s">
        <v>377</v>
      </c>
      <c r="I114" s="11" t="s">
        <v>378</v>
      </c>
      <c r="J114" s="11" t="s">
        <v>229</v>
      </c>
    </row>
    <row r="115" spans="1:10" x14ac:dyDescent="0.25">
      <c r="A115" s="15" t="s">
        <v>202</v>
      </c>
      <c r="B115" s="16" t="s">
        <v>379</v>
      </c>
      <c r="C115" s="17" t="s">
        <v>36</v>
      </c>
      <c r="D115" s="16" t="s">
        <v>380</v>
      </c>
      <c r="E115" s="10"/>
      <c r="F115" s="10"/>
      <c r="G115" s="10"/>
      <c r="H115" s="11" t="s">
        <v>381</v>
      </c>
      <c r="I115" s="11" t="s">
        <v>382</v>
      </c>
      <c r="J115" s="11" t="s">
        <v>368</v>
      </c>
    </row>
    <row r="116" spans="1:10" x14ac:dyDescent="0.25">
      <c r="A116" s="7" t="s">
        <v>202</v>
      </c>
      <c r="B116" s="8" t="s">
        <v>383</v>
      </c>
      <c r="C116" s="9" t="s">
        <v>15</v>
      </c>
      <c r="D116" s="8" t="s">
        <v>384</v>
      </c>
      <c r="E116" s="10"/>
      <c r="F116" s="10"/>
      <c r="G116" s="10"/>
      <c r="H116" s="11" t="s">
        <v>381</v>
      </c>
      <c r="I116" s="11" t="s">
        <v>382</v>
      </c>
      <c r="J116" s="11" t="s">
        <v>368</v>
      </c>
    </row>
    <row r="117" spans="1:10" x14ac:dyDescent="0.25">
      <c r="A117" s="12" t="s">
        <v>202</v>
      </c>
      <c r="B117" s="13" t="s">
        <v>385</v>
      </c>
      <c r="C117" s="14" t="s">
        <v>26</v>
      </c>
      <c r="D117" s="13" t="s">
        <v>386</v>
      </c>
      <c r="E117" s="10"/>
      <c r="F117" s="10"/>
      <c r="G117" s="10"/>
      <c r="H117" s="11" t="s">
        <v>387</v>
      </c>
      <c r="I117" s="11" t="s">
        <v>388</v>
      </c>
      <c r="J117" s="11" t="s">
        <v>251</v>
      </c>
    </row>
    <row r="118" spans="1:10" x14ac:dyDescent="0.25">
      <c r="A118" s="12" t="s">
        <v>202</v>
      </c>
      <c r="B118" s="13" t="s">
        <v>389</v>
      </c>
      <c r="C118" s="14" t="s">
        <v>26</v>
      </c>
      <c r="D118" s="13" t="s">
        <v>390</v>
      </c>
      <c r="E118" s="10"/>
      <c r="F118" s="10"/>
      <c r="G118" s="10"/>
      <c r="H118" s="11" t="s">
        <v>387</v>
      </c>
      <c r="I118" s="11" t="s">
        <v>388</v>
      </c>
      <c r="J118" s="11" t="s">
        <v>251</v>
      </c>
    </row>
    <row r="119" spans="1:10" x14ac:dyDescent="0.25">
      <c r="A119" s="7" t="s">
        <v>202</v>
      </c>
      <c r="B119" s="8" t="s">
        <v>391</v>
      </c>
      <c r="C119" s="9" t="s">
        <v>15</v>
      </c>
      <c r="D119" s="8" t="s">
        <v>392</v>
      </c>
      <c r="E119" s="10"/>
      <c r="F119" s="10"/>
      <c r="G119" s="10"/>
      <c r="H119" s="11" t="s">
        <v>387</v>
      </c>
      <c r="I119" s="11" t="s">
        <v>388</v>
      </c>
      <c r="J119" s="11" t="s">
        <v>251</v>
      </c>
    </row>
    <row r="120" spans="1:10" x14ac:dyDescent="0.25">
      <c r="A120" s="12" t="s">
        <v>202</v>
      </c>
      <c r="B120" s="13" t="s">
        <v>393</v>
      </c>
      <c r="C120" s="14" t="s">
        <v>26</v>
      </c>
      <c r="D120" s="13" t="s">
        <v>394</v>
      </c>
      <c r="E120" s="10"/>
      <c r="F120" s="10"/>
      <c r="G120" s="10"/>
      <c r="H120" s="11" t="s">
        <v>395</v>
      </c>
      <c r="I120" s="11" t="s">
        <v>396</v>
      </c>
      <c r="J120" s="11" t="s">
        <v>220</v>
      </c>
    </row>
    <row r="121" spans="1:10" x14ac:dyDescent="0.25">
      <c r="A121" s="7" t="s">
        <v>202</v>
      </c>
      <c r="B121" s="8" t="s">
        <v>397</v>
      </c>
      <c r="C121" s="9" t="s">
        <v>15</v>
      </c>
      <c r="D121" s="8" t="s">
        <v>398</v>
      </c>
      <c r="E121" s="10"/>
      <c r="F121" s="10"/>
      <c r="G121" s="10"/>
      <c r="H121" s="11" t="s">
        <v>399</v>
      </c>
      <c r="I121" s="11" t="s">
        <v>400</v>
      </c>
      <c r="J121" s="11" t="s">
        <v>207</v>
      </c>
    </row>
    <row r="122" spans="1:10" x14ac:dyDescent="0.25">
      <c r="A122" s="25" t="s">
        <v>202</v>
      </c>
      <c r="B122" s="26" t="s">
        <v>401</v>
      </c>
      <c r="C122" s="27" t="s">
        <v>107</v>
      </c>
      <c r="D122" s="26" t="s">
        <v>402</v>
      </c>
      <c r="E122" s="10"/>
      <c r="F122" s="10"/>
      <c r="G122" s="10"/>
      <c r="H122" s="11" t="s">
        <v>205</v>
      </c>
      <c r="I122" s="11" t="s">
        <v>206</v>
      </c>
      <c r="J122" s="11" t="s">
        <v>207</v>
      </c>
    </row>
    <row r="123" spans="1:10" x14ac:dyDescent="0.25">
      <c r="A123" s="15" t="s">
        <v>202</v>
      </c>
      <c r="B123" s="16" t="s">
        <v>403</v>
      </c>
      <c r="C123" s="17" t="s">
        <v>36</v>
      </c>
      <c r="D123" s="16" t="s">
        <v>404</v>
      </c>
      <c r="E123" s="10"/>
      <c r="F123" s="10"/>
      <c r="G123" s="10"/>
      <c r="H123" s="11" t="s">
        <v>218</v>
      </c>
      <c r="I123" s="11" t="s">
        <v>219</v>
      </c>
      <c r="J123" s="11" t="s">
        <v>220</v>
      </c>
    </row>
    <row r="124" spans="1:10" x14ac:dyDescent="0.25">
      <c r="A124" s="15" t="s">
        <v>202</v>
      </c>
      <c r="B124" s="16" t="s">
        <v>405</v>
      </c>
      <c r="C124" s="17" t="s">
        <v>36</v>
      </c>
      <c r="D124" s="16" t="s">
        <v>406</v>
      </c>
      <c r="E124" s="10"/>
      <c r="F124" s="10"/>
      <c r="G124" s="10"/>
      <c r="H124" s="11" t="s">
        <v>291</v>
      </c>
      <c r="I124" s="11" t="s">
        <v>292</v>
      </c>
      <c r="J124" s="11" t="s">
        <v>272</v>
      </c>
    </row>
    <row r="125" spans="1:10" x14ac:dyDescent="0.25">
      <c r="A125" s="12" t="s">
        <v>202</v>
      </c>
      <c r="B125" s="13" t="s">
        <v>407</v>
      </c>
      <c r="C125" s="14" t="s">
        <v>26</v>
      </c>
      <c r="D125" s="13" t="s">
        <v>408</v>
      </c>
      <c r="E125" s="10"/>
      <c r="F125" s="10"/>
      <c r="G125" s="10"/>
      <c r="H125" s="11" t="s">
        <v>259</v>
      </c>
      <c r="I125" s="11" t="s">
        <v>260</v>
      </c>
      <c r="J125" s="11" t="s">
        <v>238</v>
      </c>
    </row>
    <row r="126" spans="1:10" x14ac:dyDescent="0.25">
      <c r="A126" s="7" t="s">
        <v>202</v>
      </c>
      <c r="B126" s="8" t="s">
        <v>409</v>
      </c>
      <c r="C126" s="9" t="s">
        <v>15</v>
      </c>
      <c r="D126" s="8" t="s">
        <v>410</v>
      </c>
      <c r="E126" s="10"/>
      <c r="F126" s="10"/>
      <c r="G126" s="10"/>
      <c r="H126" s="11" t="s">
        <v>411</v>
      </c>
      <c r="I126" s="11" t="s">
        <v>412</v>
      </c>
      <c r="J126" s="11" t="s">
        <v>251</v>
      </c>
    </row>
    <row r="127" spans="1:10" x14ac:dyDescent="0.25">
      <c r="A127" s="7" t="s">
        <v>202</v>
      </c>
      <c r="B127" s="8" t="s">
        <v>413</v>
      </c>
      <c r="C127" s="9" t="s">
        <v>15</v>
      </c>
      <c r="D127" s="8" t="s">
        <v>414</v>
      </c>
      <c r="E127" s="10"/>
      <c r="F127" s="10" t="s">
        <v>8</v>
      </c>
      <c r="G127" s="10" t="s">
        <v>281</v>
      </c>
      <c r="H127" s="11" t="s">
        <v>295</v>
      </c>
      <c r="I127" s="11" t="s">
        <v>296</v>
      </c>
      <c r="J127" s="11" t="s">
        <v>297</v>
      </c>
    </row>
    <row r="128" spans="1:10" x14ac:dyDescent="0.25">
      <c r="A128" s="7" t="s">
        <v>202</v>
      </c>
      <c r="B128" s="8" t="s">
        <v>415</v>
      </c>
      <c r="C128" s="9" t="s">
        <v>15</v>
      </c>
      <c r="D128" s="8" t="s">
        <v>416</v>
      </c>
      <c r="E128" s="10"/>
      <c r="F128" s="10" t="s">
        <v>8</v>
      </c>
      <c r="G128" s="10" t="s">
        <v>281</v>
      </c>
      <c r="H128" s="11" t="s">
        <v>295</v>
      </c>
      <c r="I128" s="11" t="s">
        <v>296</v>
      </c>
      <c r="J128" s="11" t="s">
        <v>297</v>
      </c>
    </row>
    <row r="129" spans="1:10" x14ac:dyDescent="0.25">
      <c r="A129" s="7" t="s">
        <v>202</v>
      </c>
      <c r="B129" s="8" t="s">
        <v>417</v>
      </c>
      <c r="C129" s="9" t="s">
        <v>15</v>
      </c>
      <c r="D129" s="8" t="s">
        <v>418</v>
      </c>
      <c r="E129" s="10"/>
      <c r="F129" s="10" t="s">
        <v>8</v>
      </c>
      <c r="G129" s="10" t="s">
        <v>281</v>
      </c>
      <c r="H129" s="11" t="s">
        <v>295</v>
      </c>
      <c r="I129" s="11" t="s">
        <v>296</v>
      </c>
      <c r="J129" s="11" t="s">
        <v>297</v>
      </c>
    </row>
    <row r="130" spans="1:10" x14ac:dyDescent="0.25">
      <c r="A130" s="7" t="s">
        <v>202</v>
      </c>
      <c r="B130" s="8" t="s">
        <v>419</v>
      </c>
      <c r="C130" s="9" t="s">
        <v>15</v>
      </c>
      <c r="D130" s="8" t="s">
        <v>420</v>
      </c>
      <c r="E130" s="10"/>
      <c r="F130" s="10" t="s">
        <v>8</v>
      </c>
      <c r="G130" s="10" t="s">
        <v>281</v>
      </c>
      <c r="H130" s="11" t="s">
        <v>282</v>
      </c>
      <c r="I130" s="11" t="s">
        <v>283</v>
      </c>
      <c r="J130" s="11" t="s">
        <v>272</v>
      </c>
    </row>
    <row r="131" spans="1:10" x14ac:dyDescent="0.25">
      <c r="A131" s="7" t="s">
        <v>202</v>
      </c>
      <c r="B131" s="8" t="s">
        <v>421</v>
      </c>
      <c r="C131" s="9" t="s">
        <v>15</v>
      </c>
      <c r="D131" s="8" t="s">
        <v>422</v>
      </c>
      <c r="E131" s="10" t="s">
        <v>75</v>
      </c>
      <c r="F131" s="10"/>
      <c r="G131" s="10"/>
      <c r="H131" s="11" t="s">
        <v>387</v>
      </c>
      <c r="I131" s="11" t="s">
        <v>388</v>
      </c>
      <c r="J131" s="11" t="s">
        <v>251</v>
      </c>
    </row>
    <row r="132" spans="1:10" x14ac:dyDescent="0.25">
      <c r="A132" s="7" t="s">
        <v>202</v>
      </c>
      <c r="B132" s="8" t="s">
        <v>423</v>
      </c>
      <c r="C132" s="9" t="s">
        <v>15</v>
      </c>
      <c r="D132" s="8" t="s">
        <v>424</v>
      </c>
      <c r="E132" s="10"/>
      <c r="F132" s="10"/>
      <c r="G132" s="10"/>
      <c r="H132" s="11" t="s">
        <v>227</v>
      </c>
      <c r="I132" s="11" t="s">
        <v>228</v>
      </c>
      <c r="J132" s="11" t="s">
        <v>229</v>
      </c>
    </row>
    <row r="133" spans="1:10" x14ac:dyDescent="0.25">
      <c r="A133" s="7" t="s">
        <v>202</v>
      </c>
      <c r="B133" s="8" t="s">
        <v>425</v>
      </c>
      <c r="C133" s="9" t="s">
        <v>15</v>
      </c>
      <c r="D133" s="8" t="s">
        <v>426</v>
      </c>
      <c r="E133" s="10"/>
      <c r="F133" s="10"/>
      <c r="G133" s="10"/>
      <c r="H133" s="11" t="s">
        <v>236</v>
      </c>
      <c r="I133" s="11" t="s">
        <v>237</v>
      </c>
      <c r="J133" s="11" t="s">
        <v>238</v>
      </c>
    </row>
    <row r="134" spans="1:10" x14ac:dyDescent="0.25">
      <c r="A134" s="12" t="s">
        <v>202</v>
      </c>
      <c r="B134" s="13" t="s">
        <v>427</v>
      </c>
      <c r="C134" s="14" t="s">
        <v>26</v>
      </c>
      <c r="D134" s="13" t="s">
        <v>428</v>
      </c>
      <c r="E134" s="10"/>
      <c r="F134" s="10"/>
      <c r="G134" s="10"/>
      <c r="H134" s="11" t="s">
        <v>227</v>
      </c>
      <c r="I134" s="11" t="s">
        <v>228</v>
      </c>
      <c r="J134" s="11" t="s">
        <v>229</v>
      </c>
    </row>
    <row r="135" spans="1:10" x14ac:dyDescent="0.25">
      <c r="A135" s="7" t="s">
        <v>202</v>
      </c>
      <c r="B135" s="8" t="s">
        <v>429</v>
      </c>
      <c r="C135" s="9" t="s">
        <v>15</v>
      </c>
      <c r="D135" s="8" t="s">
        <v>430</v>
      </c>
      <c r="E135" s="10"/>
      <c r="F135" s="10"/>
      <c r="G135" s="10"/>
      <c r="H135" s="11" t="s">
        <v>236</v>
      </c>
      <c r="I135" s="11" t="s">
        <v>237</v>
      </c>
      <c r="J135" s="11" t="s">
        <v>238</v>
      </c>
    </row>
    <row r="136" spans="1:10" x14ac:dyDescent="0.25">
      <c r="A136" s="7" t="s">
        <v>202</v>
      </c>
      <c r="B136" s="8" t="s">
        <v>431</v>
      </c>
      <c r="C136" s="9" t="s">
        <v>15</v>
      </c>
      <c r="D136" s="8" t="s">
        <v>432</v>
      </c>
      <c r="E136" s="10"/>
      <c r="F136" s="10"/>
      <c r="G136" s="10"/>
      <c r="H136" s="11" t="s">
        <v>259</v>
      </c>
      <c r="I136" s="11" t="s">
        <v>260</v>
      </c>
      <c r="J136" s="11" t="s">
        <v>238</v>
      </c>
    </row>
    <row r="137" spans="1:10" x14ac:dyDescent="0.25">
      <c r="A137" s="7" t="s">
        <v>202</v>
      </c>
      <c r="B137" s="8" t="s">
        <v>433</v>
      </c>
      <c r="C137" s="9" t="s">
        <v>15</v>
      </c>
      <c r="D137" s="8" t="s">
        <v>434</v>
      </c>
      <c r="E137" s="10"/>
      <c r="F137" s="10" t="s">
        <v>8</v>
      </c>
      <c r="G137" s="10" t="s">
        <v>281</v>
      </c>
      <c r="H137" s="11" t="s">
        <v>311</v>
      </c>
      <c r="I137" s="11" t="s">
        <v>312</v>
      </c>
      <c r="J137" s="11" t="s">
        <v>272</v>
      </c>
    </row>
    <row r="138" spans="1:10" x14ac:dyDescent="0.25">
      <c r="A138" s="7" t="s">
        <v>202</v>
      </c>
      <c r="B138" s="8" t="s">
        <v>435</v>
      </c>
      <c r="C138" s="9" t="s">
        <v>15</v>
      </c>
      <c r="D138" s="8" t="s">
        <v>436</v>
      </c>
      <c r="E138" s="10"/>
      <c r="F138" s="10" t="s">
        <v>8</v>
      </c>
      <c r="G138" s="10" t="s">
        <v>281</v>
      </c>
      <c r="H138" s="11" t="s">
        <v>319</v>
      </c>
      <c r="I138" s="11" t="s">
        <v>320</v>
      </c>
      <c r="J138" s="11" t="s">
        <v>288</v>
      </c>
    </row>
    <row r="139" spans="1:10" x14ac:dyDescent="0.25">
      <c r="A139" s="15" t="s">
        <v>202</v>
      </c>
      <c r="B139" s="16" t="s">
        <v>437</v>
      </c>
      <c r="C139" s="17" t="s">
        <v>36</v>
      </c>
      <c r="D139" s="16" t="s">
        <v>438</v>
      </c>
      <c r="E139" s="10"/>
      <c r="F139" s="10"/>
      <c r="G139" s="10" t="s">
        <v>281</v>
      </c>
      <c r="H139" s="11" t="s">
        <v>286</v>
      </c>
      <c r="I139" s="11" t="s">
        <v>287</v>
      </c>
      <c r="J139" s="11" t="s">
        <v>288</v>
      </c>
    </row>
    <row r="140" spans="1:10" x14ac:dyDescent="0.25">
      <c r="A140" s="7" t="s">
        <v>202</v>
      </c>
      <c r="B140" s="8" t="s">
        <v>439</v>
      </c>
      <c r="C140" s="9" t="s">
        <v>15</v>
      </c>
      <c r="D140" s="8" t="s">
        <v>440</v>
      </c>
      <c r="E140" s="10"/>
      <c r="F140" s="10"/>
      <c r="G140" s="10"/>
      <c r="H140" s="11" t="s">
        <v>254</v>
      </c>
      <c r="I140" s="11" t="s">
        <v>255</v>
      </c>
      <c r="J140" s="11" t="s">
        <v>256</v>
      </c>
    </row>
    <row r="141" spans="1:10" x14ac:dyDescent="0.25">
      <c r="A141" s="7" t="s">
        <v>202</v>
      </c>
      <c r="B141" s="8" t="s">
        <v>441</v>
      </c>
      <c r="C141" s="9" t="s">
        <v>15</v>
      </c>
      <c r="D141" s="8" t="s">
        <v>442</v>
      </c>
      <c r="E141" s="10"/>
      <c r="F141" s="10"/>
      <c r="G141" s="10"/>
      <c r="H141" s="11" t="s">
        <v>254</v>
      </c>
      <c r="I141" s="11" t="s">
        <v>255</v>
      </c>
      <c r="J141" s="11" t="s">
        <v>256</v>
      </c>
    </row>
    <row r="142" spans="1:10" x14ac:dyDescent="0.25">
      <c r="A142" s="7" t="s">
        <v>202</v>
      </c>
      <c r="B142" s="8" t="s">
        <v>443</v>
      </c>
      <c r="C142" s="9" t="s">
        <v>15</v>
      </c>
      <c r="D142" s="8" t="s">
        <v>444</v>
      </c>
      <c r="E142" s="10"/>
      <c r="F142" s="10"/>
      <c r="G142" s="10"/>
      <c r="H142" s="11" t="s">
        <v>218</v>
      </c>
      <c r="I142" s="11" t="s">
        <v>219</v>
      </c>
      <c r="J142" s="11" t="s">
        <v>220</v>
      </c>
    </row>
    <row r="143" spans="1:10" x14ac:dyDescent="0.25">
      <c r="A143" s="7" t="s">
        <v>202</v>
      </c>
      <c r="B143" s="8" t="s">
        <v>445</v>
      </c>
      <c r="C143" s="9" t="s">
        <v>15</v>
      </c>
      <c r="D143" s="8" t="s">
        <v>446</v>
      </c>
      <c r="E143" s="10" t="s">
        <v>75</v>
      </c>
      <c r="F143" s="10"/>
      <c r="G143" s="10"/>
      <c r="H143" s="11" t="s">
        <v>218</v>
      </c>
      <c r="I143" s="11" t="s">
        <v>219</v>
      </c>
      <c r="J143" s="11" t="s">
        <v>220</v>
      </c>
    </row>
    <row r="144" spans="1:10" x14ac:dyDescent="0.25">
      <c r="A144" s="7" t="s">
        <v>202</v>
      </c>
      <c r="B144" s="8" t="s">
        <v>447</v>
      </c>
      <c r="C144" s="9" t="s">
        <v>15</v>
      </c>
      <c r="D144" s="8" t="s">
        <v>448</v>
      </c>
      <c r="E144" s="10" t="s">
        <v>75</v>
      </c>
      <c r="F144" s="10"/>
      <c r="G144" s="10"/>
      <c r="H144" s="11" t="s">
        <v>395</v>
      </c>
      <c r="I144" s="11" t="s">
        <v>396</v>
      </c>
      <c r="J144" s="11" t="s">
        <v>220</v>
      </c>
    </row>
    <row r="145" spans="1:10" x14ac:dyDescent="0.25">
      <c r="A145" s="7" t="s">
        <v>202</v>
      </c>
      <c r="B145" s="8" t="s">
        <v>449</v>
      </c>
      <c r="C145" s="9" t="s">
        <v>15</v>
      </c>
      <c r="D145" s="8" t="s">
        <v>450</v>
      </c>
      <c r="E145" s="10"/>
      <c r="F145" s="10"/>
      <c r="G145" s="10"/>
      <c r="H145" s="11" t="s">
        <v>227</v>
      </c>
      <c r="I145" s="11" t="s">
        <v>228</v>
      </c>
      <c r="J145" s="11" t="s">
        <v>229</v>
      </c>
    </row>
    <row r="146" spans="1:10" x14ac:dyDescent="0.25">
      <c r="A146" s="7" t="s">
        <v>202</v>
      </c>
      <c r="B146" s="8" t="s">
        <v>451</v>
      </c>
      <c r="C146" s="9" t="s">
        <v>15</v>
      </c>
      <c r="D146" s="8" t="s">
        <v>452</v>
      </c>
      <c r="E146" s="10"/>
      <c r="F146" s="10"/>
      <c r="G146" s="10"/>
      <c r="H146" s="11" t="s">
        <v>241</v>
      </c>
      <c r="I146" s="11" t="s">
        <v>242</v>
      </c>
      <c r="J146" s="11" t="s">
        <v>207</v>
      </c>
    </row>
    <row r="147" spans="1:10" x14ac:dyDescent="0.25">
      <c r="A147" s="7" t="s">
        <v>202</v>
      </c>
      <c r="B147" s="8" t="s">
        <v>453</v>
      </c>
      <c r="C147" s="9" t="s">
        <v>15</v>
      </c>
      <c r="D147" s="8" t="s">
        <v>454</v>
      </c>
      <c r="E147" s="10" t="s">
        <v>75</v>
      </c>
      <c r="F147" s="10"/>
      <c r="G147" s="10"/>
      <c r="H147" s="11" t="s">
        <v>241</v>
      </c>
      <c r="I147" s="11" t="s">
        <v>242</v>
      </c>
      <c r="J147" s="11" t="s">
        <v>207</v>
      </c>
    </row>
    <row r="148" spans="1:10" x14ac:dyDescent="0.25">
      <c r="A148" s="7" t="s">
        <v>202</v>
      </c>
      <c r="B148" s="8" t="s">
        <v>455</v>
      </c>
      <c r="C148" s="9" t="s">
        <v>15</v>
      </c>
      <c r="D148" s="8" t="s">
        <v>456</v>
      </c>
      <c r="E148" s="10"/>
      <c r="F148" s="10" t="s">
        <v>8</v>
      </c>
      <c r="G148" s="10" t="s">
        <v>281</v>
      </c>
      <c r="H148" s="11" t="s">
        <v>311</v>
      </c>
      <c r="I148" s="11" t="s">
        <v>312</v>
      </c>
      <c r="J148" s="11" t="s">
        <v>297</v>
      </c>
    </row>
    <row r="149" spans="1:10" x14ac:dyDescent="0.25">
      <c r="A149" s="7" t="s">
        <v>202</v>
      </c>
      <c r="B149" s="8" t="s">
        <v>457</v>
      </c>
      <c r="C149" s="9" t="s">
        <v>15</v>
      </c>
      <c r="D149" s="8" t="s">
        <v>458</v>
      </c>
      <c r="E149" s="10"/>
      <c r="F149" s="10" t="s">
        <v>8</v>
      </c>
      <c r="G149" s="10" t="s">
        <v>281</v>
      </c>
      <c r="H149" s="11" t="s">
        <v>286</v>
      </c>
      <c r="I149" s="11" t="s">
        <v>287</v>
      </c>
      <c r="J149" s="11" t="s">
        <v>288</v>
      </c>
    </row>
    <row r="150" spans="1:10" x14ac:dyDescent="0.25">
      <c r="A150" s="7" t="s">
        <v>202</v>
      </c>
      <c r="B150" s="8" t="s">
        <v>459</v>
      </c>
      <c r="C150" s="9" t="s">
        <v>15</v>
      </c>
      <c r="D150" s="8" t="s">
        <v>460</v>
      </c>
      <c r="E150" s="10" t="s">
        <v>75</v>
      </c>
      <c r="F150" s="10"/>
      <c r="G150" s="10"/>
      <c r="H150" s="11" t="s">
        <v>461</v>
      </c>
      <c r="I150" s="11" t="s">
        <v>462</v>
      </c>
      <c r="J150" s="11" t="s">
        <v>256</v>
      </c>
    </row>
    <row r="151" spans="1:10" x14ac:dyDescent="0.25">
      <c r="A151" s="7" t="s">
        <v>202</v>
      </c>
      <c r="B151" s="8" t="s">
        <v>463</v>
      </c>
      <c r="C151" s="9" t="s">
        <v>15</v>
      </c>
      <c r="D151" s="8" t="s">
        <v>464</v>
      </c>
      <c r="E151" s="10"/>
      <c r="F151" s="10"/>
      <c r="G151" s="10"/>
      <c r="H151" s="11" t="s">
        <v>465</v>
      </c>
      <c r="I151" s="11" t="s">
        <v>466</v>
      </c>
      <c r="J151" s="11" t="s">
        <v>256</v>
      </c>
    </row>
    <row r="152" spans="1:10" x14ac:dyDescent="0.25">
      <c r="A152" s="7" t="s">
        <v>202</v>
      </c>
      <c r="B152" s="8" t="s">
        <v>467</v>
      </c>
      <c r="C152" s="9" t="s">
        <v>15</v>
      </c>
      <c r="D152" s="8" t="s">
        <v>468</v>
      </c>
      <c r="E152" s="10"/>
      <c r="F152" s="10"/>
      <c r="G152" s="10"/>
      <c r="H152" s="11" t="s">
        <v>361</v>
      </c>
      <c r="I152" s="11" t="s">
        <v>362</v>
      </c>
      <c r="J152" s="11" t="s">
        <v>363</v>
      </c>
    </row>
    <row r="153" spans="1:10" x14ac:dyDescent="0.25">
      <c r="A153" s="25" t="s">
        <v>202</v>
      </c>
      <c r="B153" s="26" t="s">
        <v>469</v>
      </c>
      <c r="C153" s="27" t="s">
        <v>107</v>
      </c>
      <c r="D153" s="26" t="s">
        <v>470</v>
      </c>
      <c r="E153" s="10"/>
      <c r="F153" s="10"/>
      <c r="G153" s="10"/>
      <c r="H153" s="11" t="s">
        <v>387</v>
      </c>
      <c r="I153" s="11" t="s">
        <v>388</v>
      </c>
      <c r="J153" s="11" t="s">
        <v>251</v>
      </c>
    </row>
    <row r="154" spans="1:10" x14ac:dyDescent="0.25">
      <c r="A154" s="7" t="s">
        <v>202</v>
      </c>
      <c r="B154" s="8" t="s">
        <v>471</v>
      </c>
      <c r="C154" s="9" t="s">
        <v>15</v>
      </c>
      <c r="D154" s="8" t="s">
        <v>472</v>
      </c>
      <c r="E154" s="10"/>
      <c r="F154" s="10"/>
      <c r="G154" s="10"/>
      <c r="H154" s="11" t="s">
        <v>205</v>
      </c>
      <c r="I154" s="11" t="s">
        <v>206</v>
      </c>
      <c r="J154" s="11" t="s">
        <v>207</v>
      </c>
    </row>
    <row r="155" spans="1:10" x14ac:dyDescent="0.25">
      <c r="A155" s="7" t="s">
        <v>202</v>
      </c>
      <c r="B155" s="8" t="s">
        <v>473</v>
      </c>
      <c r="C155" s="9" t="s">
        <v>15</v>
      </c>
      <c r="D155" s="8" t="s">
        <v>474</v>
      </c>
      <c r="E155" s="10"/>
      <c r="F155" s="10"/>
      <c r="G155" s="10"/>
      <c r="H155" s="11" t="s">
        <v>205</v>
      </c>
      <c r="I155" s="11" t="s">
        <v>206</v>
      </c>
      <c r="J155" s="11" t="s">
        <v>207</v>
      </c>
    </row>
    <row r="156" spans="1:10" x14ac:dyDescent="0.25">
      <c r="A156" s="7" t="s">
        <v>202</v>
      </c>
      <c r="B156" s="8" t="s">
        <v>475</v>
      </c>
      <c r="C156" s="9" t="s">
        <v>15</v>
      </c>
      <c r="D156" s="8" t="s">
        <v>476</v>
      </c>
      <c r="E156" s="10"/>
      <c r="F156" s="10"/>
      <c r="G156" s="10"/>
      <c r="H156" s="11" t="s">
        <v>477</v>
      </c>
      <c r="I156" s="11" t="s">
        <v>478</v>
      </c>
      <c r="J156" s="11" t="s">
        <v>207</v>
      </c>
    </row>
    <row r="157" spans="1:10" x14ac:dyDescent="0.25">
      <c r="A157" s="7" t="s">
        <v>202</v>
      </c>
      <c r="B157" s="8" t="s">
        <v>479</v>
      </c>
      <c r="C157" s="9" t="s">
        <v>15</v>
      </c>
      <c r="D157" s="8" t="s">
        <v>480</v>
      </c>
      <c r="E157" s="10"/>
      <c r="F157" s="10"/>
      <c r="G157" s="10"/>
      <c r="H157" s="11" t="s">
        <v>218</v>
      </c>
      <c r="I157" s="11" t="s">
        <v>219</v>
      </c>
      <c r="J157" s="11" t="s">
        <v>220</v>
      </c>
    </row>
    <row r="158" spans="1:10" x14ac:dyDescent="0.25">
      <c r="A158" s="12" t="s">
        <v>202</v>
      </c>
      <c r="B158" s="13" t="s">
        <v>481</v>
      </c>
      <c r="C158" s="14" t="s">
        <v>26</v>
      </c>
      <c r="D158" s="13" t="s">
        <v>482</v>
      </c>
      <c r="E158" s="10"/>
      <c r="F158" s="10"/>
      <c r="G158" s="10"/>
      <c r="H158" s="11" t="s">
        <v>232</v>
      </c>
      <c r="I158" s="11" t="s">
        <v>233</v>
      </c>
      <c r="J158" s="11" t="s">
        <v>229</v>
      </c>
    </row>
    <row r="159" spans="1:10" x14ac:dyDescent="0.25">
      <c r="A159" s="7" t="s">
        <v>202</v>
      </c>
      <c r="B159" s="8" t="s">
        <v>483</v>
      </c>
      <c r="C159" s="9" t="s">
        <v>15</v>
      </c>
      <c r="D159" s="8" t="s">
        <v>484</v>
      </c>
      <c r="E159" s="10"/>
      <c r="F159" s="10"/>
      <c r="G159" s="10"/>
      <c r="H159" s="11" t="s">
        <v>323</v>
      </c>
      <c r="I159" s="11" t="s">
        <v>324</v>
      </c>
      <c r="J159" s="11" t="s">
        <v>302</v>
      </c>
    </row>
    <row r="160" spans="1:10" x14ac:dyDescent="0.25">
      <c r="A160" s="7" t="s">
        <v>202</v>
      </c>
      <c r="B160" s="8" t="s">
        <v>485</v>
      </c>
      <c r="C160" s="9" t="s">
        <v>15</v>
      </c>
      <c r="D160" s="8" t="s">
        <v>486</v>
      </c>
      <c r="E160" s="10"/>
      <c r="F160" s="10"/>
      <c r="G160" s="10" t="s">
        <v>281</v>
      </c>
      <c r="H160" s="11" t="s">
        <v>323</v>
      </c>
      <c r="I160" s="11" t="s">
        <v>324</v>
      </c>
      <c r="J160" s="11" t="s">
        <v>302</v>
      </c>
    </row>
    <row r="161" spans="1:10" x14ac:dyDescent="0.25">
      <c r="A161" s="7" t="s">
        <v>202</v>
      </c>
      <c r="B161" s="8" t="s">
        <v>487</v>
      </c>
      <c r="C161" s="9" t="s">
        <v>15</v>
      </c>
      <c r="D161" s="8" t="s">
        <v>488</v>
      </c>
      <c r="E161" s="10" t="s">
        <v>75</v>
      </c>
      <c r="F161" s="10"/>
      <c r="G161" s="10" t="s">
        <v>281</v>
      </c>
      <c r="H161" s="11" t="s">
        <v>319</v>
      </c>
      <c r="I161" s="11" t="s">
        <v>320</v>
      </c>
      <c r="J161" s="11" t="s">
        <v>288</v>
      </c>
    </row>
    <row r="162" spans="1:10" x14ac:dyDescent="0.25">
      <c r="A162" s="7" t="s">
        <v>202</v>
      </c>
      <c r="B162" s="8" t="s">
        <v>489</v>
      </c>
      <c r="C162" s="9" t="s">
        <v>15</v>
      </c>
      <c r="D162" s="8" t="s">
        <v>490</v>
      </c>
      <c r="E162" s="10"/>
      <c r="F162" s="10"/>
      <c r="G162" s="10"/>
      <c r="H162" s="11" t="s">
        <v>361</v>
      </c>
      <c r="I162" s="11" t="s">
        <v>362</v>
      </c>
      <c r="J162" s="11" t="s">
        <v>363</v>
      </c>
    </row>
    <row r="163" spans="1:10" x14ac:dyDescent="0.25">
      <c r="A163" s="18" t="s">
        <v>202</v>
      </c>
      <c r="B163" s="19" t="s">
        <v>491</v>
      </c>
      <c r="C163" s="20" t="s">
        <v>73</v>
      </c>
      <c r="D163" s="19" t="s">
        <v>492</v>
      </c>
      <c r="E163" s="10"/>
      <c r="F163" s="10" t="s">
        <v>8</v>
      </c>
      <c r="G163" s="10"/>
      <c r="H163" s="11" t="s">
        <v>311</v>
      </c>
      <c r="I163" s="11" t="s">
        <v>312</v>
      </c>
      <c r="J163" s="11" t="s">
        <v>297</v>
      </c>
    </row>
    <row r="164" spans="1:10" x14ac:dyDescent="0.25">
      <c r="A164" s="18" t="s">
        <v>202</v>
      </c>
      <c r="B164" s="19" t="s">
        <v>493</v>
      </c>
      <c r="C164" s="20" t="s">
        <v>73</v>
      </c>
      <c r="D164" s="19" t="s">
        <v>494</v>
      </c>
      <c r="E164" s="10" t="s">
        <v>75</v>
      </c>
      <c r="F164" s="10"/>
      <c r="G164" s="10"/>
      <c r="H164" s="11" t="s">
        <v>461</v>
      </c>
      <c r="I164" s="11" t="s">
        <v>462</v>
      </c>
      <c r="J164" s="11" t="s">
        <v>256</v>
      </c>
    </row>
    <row r="165" spans="1:10" x14ac:dyDescent="0.25">
      <c r="A165" s="18" t="s">
        <v>202</v>
      </c>
      <c r="B165" s="19" t="s">
        <v>495</v>
      </c>
      <c r="C165" s="20" t="s">
        <v>73</v>
      </c>
      <c r="D165" s="19" t="s">
        <v>496</v>
      </c>
      <c r="E165" s="10"/>
      <c r="F165" s="10" t="s">
        <v>8</v>
      </c>
      <c r="G165" s="10" t="s">
        <v>281</v>
      </c>
      <c r="H165" s="11" t="s">
        <v>286</v>
      </c>
      <c r="I165" s="11" t="s">
        <v>287</v>
      </c>
      <c r="J165" s="11" t="s">
        <v>288</v>
      </c>
    </row>
    <row r="166" spans="1:10" x14ac:dyDescent="0.25">
      <c r="A166" s="7" t="s">
        <v>202</v>
      </c>
      <c r="B166" s="8" t="s">
        <v>497</v>
      </c>
      <c r="C166" s="9" t="s">
        <v>15</v>
      </c>
      <c r="D166" s="8" t="s">
        <v>498</v>
      </c>
      <c r="E166" s="10"/>
      <c r="F166" s="10"/>
      <c r="G166" s="10"/>
      <c r="H166" s="11" t="s">
        <v>499</v>
      </c>
      <c r="I166" s="11" t="s">
        <v>500</v>
      </c>
      <c r="J166" s="11" t="s">
        <v>501</v>
      </c>
    </row>
    <row r="167" spans="1:10" x14ac:dyDescent="0.25">
      <c r="A167" s="7" t="s">
        <v>202</v>
      </c>
      <c r="B167" s="8" t="s">
        <v>502</v>
      </c>
      <c r="C167" s="9" t="s">
        <v>15</v>
      </c>
      <c r="D167" s="8" t="s">
        <v>503</v>
      </c>
      <c r="E167" s="10"/>
      <c r="F167" s="10"/>
      <c r="G167" s="10"/>
      <c r="H167" s="11" t="s">
        <v>232</v>
      </c>
      <c r="I167" s="11" t="s">
        <v>233</v>
      </c>
      <c r="J167" s="11" t="s">
        <v>229</v>
      </c>
    </row>
    <row r="168" spans="1:10" x14ac:dyDescent="0.25">
      <c r="A168" s="7" t="s">
        <v>202</v>
      </c>
      <c r="B168" s="8" t="s">
        <v>504</v>
      </c>
      <c r="C168" s="9" t="s">
        <v>15</v>
      </c>
      <c r="D168" s="8" t="s">
        <v>505</v>
      </c>
      <c r="E168" s="10"/>
      <c r="F168" s="10" t="s">
        <v>8</v>
      </c>
      <c r="G168" s="10" t="s">
        <v>281</v>
      </c>
      <c r="H168" s="11" t="s">
        <v>282</v>
      </c>
      <c r="I168" s="11" t="s">
        <v>283</v>
      </c>
      <c r="J168" s="11" t="s">
        <v>272</v>
      </c>
    </row>
    <row r="169" spans="1:10" x14ac:dyDescent="0.25">
      <c r="A169" s="7" t="s">
        <v>202</v>
      </c>
      <c r="B169" s="8" t="s">
        <v>506</v>
      </c>
      <c r="C169" s="9" t="s">
        <v>15</v>
      </c>
      <c r="D169" s="8" t="s">
        <v>507</v>
      </c>
      <c r="E169" s="10"/>
      <c r="F169" s="10" t="s">
        <v>8</v>
      </c>
      <c r="G169" s="10" t="s">
        <v>281</v>
      </c>
      <c r="H169" s="11" t="s">
        <v>286</v>
      </c>
      <c r="I169" s="11" t="s">
        <v>287</v>
      </c>
      <c r="J169" s="11" t="s">
        <v>288</v>
      </c>
    </row>
    <row r="170" spans="1:10" x14ac:dyDescent="0.25">
      <c r="A170" s="7" t="s">
        <v>202</v>
      </c>
      <c r="B170" s="8" t="s">
        <v>508</v>
      </c>
      <c r="C170" s="9" t="s">
        <v>15</v>
      </c>
      <c r="D170" s="8" t="s">
        <v>509</v>
      </c>
      <c r="E170" s="10"/>
      <c r="F170" s="10" t="s">
        <v>8</v>
      </c>
      <c r="G170" s="10" t="s">
        <v>281</v>
      </c>
      <c r="H170" s="11" t="s">
        <v>286</v>
      </c>
      <c r="I170" s="11" t="s">
        <v>287</v>
      </c>
      <c r="J170" s="11" t="s">
        <v>288</v>
      </c>
    </row>
    <row r="171" spans="1:10" x14ac:dyDescent="0.25">
      <c r="A171" s="7" t="s">
        <v>202</v>
      </c>
      <c r="B171" s="8" t="s">
        <v>510</v>
      </c>
      <c r="C171" s="9" t="s">
        <v>15</v>
      </c>
      <c r="D171" s="8" t="s">
        <v>511</v>
      </c>
      <c r="E171" s="10"/>
      <c r="F171" s="10"/>
      <c r="G171" s="10"/>
      <c r="H171" s="11" t="s">
        <v>512</v>
      </c>
      <c r="I171" s="11" t="s">
        <v>513</v>
      </c>
      <c r="J171" s="11" t="s">
        <v>368</v>
      </c>
    </row>
    <row r="172" spans="1:10" x14ac:dyDescent="0.25">
      <c r="A172" s="7" t="s">
        <v>202</v>
      </c>
      <c r="B172" s="8" t="s">
        <v>514</v>
      </c>
      <c r="C172" s="9" t="s">
        <v>15</v>
      </c>
      <c r="D172" s="8" t="s">
        <v>515</v>
      </c>
      <c r="E172" s="10"/>
      <c r="F172" s="10"/>
      <c r="G172" s="10"/>
      <c r="H172" s="11" t="s">
        <v>263</v>
      </c>
      <c r="I172" s="11" t="s">
        <v>264</v>
      </c>
      <c r="J172" s="11" t="s">
        <v>265</v>
      </c>
    </row>
    <row r="173" spans="1:10" x14ac:dyDescent="0.25">
      <c r="A173" s="7" t="s">
        <v>202</v>
      </c>
      <c r="B173" s="8" t="s">
        <v>516</v>
      </c>
      <c r="C173" s="9" t="s">
        <v>15</v>
      </c>
      <c r="D173" s="8" t="s">
        <v>517</v>
      </c>
      <c r="E173" s="10"/>
      <c r="F173" s="10"/>
      <c r="G173" s="10"/>
      <c r="H173" s="11" t="s">
        <v>259</v>
      </c>
      <c r="I173" s="11" t="s">
        <v>260</v>
      </c>
      <c r="J173" s="11" t="s">
        <v>238</v>
      </c>
    </row>
    <row r="174" spans="1:10" x14ac:dyDescent="0.25">
      <c r="A174" s="7" t="s">
        <v>202</v>
      </c>
      <c r="B174" s="8" t="s">
        <v>518</v>
      </c>
      <c r="C174" s="9" t="s">
        <v>15</v>
      </c>
      <c r="D174" s="8" t="s">
        <v>519</v>
      </c>
      <c r="E174" s="10"/>
      <c r="F174" s="10"/>
      <c r="G174" s="10"/>
      <c r="H174" s="11" t="s">
        <v>259</v>
      </c>
      <c r="I174" s="11" t="s">
        <v>260</v>
      </c>
      <c r="J174" s="11" t="s">
        <v>238</v>
      </c>
    </row>
    <row r="175" spans="1:10" x14ac:dyDescent="0.25">
      <c r="A175" s="7" t="s">
        <v>202</v>
      </c>
      <c r="B175" s="8" t="s">
        <v>520</v>
      </c>
      <c r="C175" s="9" t="s">
        <v>15</v>
      </c>
      <c r="D175" s="8" t="s">
        <v>521</v>
      </c>
      <c r="E175" s="10"/>
      <c r="F175" s="10"/>
      <c r="G175" s="10"/>
      <c r="H175" s="11" t="s">
        <v>270</v>
      </c>
      <c r="I175" s="11" t="s">
        <v>271</v>
      </c>
      <c r="J175" s="11" t="s">
        <v>272</v>
      </c>
    </row>
    <row r="176" spans="1:10" x14ac:dyDescent="0.25">
      <c r="A176" s="7" t="s">
        <v>202</v>
      </c>
      <c r="B176" s="8" t="s">
        <v>522</v>
      </c>
      <c r="C176" s="9" t="s">
        <v>15</v>
      </c>
      <c r="D176" s="8" t="s">
        <v>523</v>
      </c>
      <c r="E176" s="10"/>
      <c r="F176" s="10"/>
      <c r="G176" s="10"/>
      <c r="H176" s="11" t="s">
        <v>270</v>
      </c>
      <c r="I176" s="11" t="s">
        <v>271</v>
      </c>
      <c r="J176" s="11" t="s">
        <v>272</v>
      </c>
    </row>
    <row r="177" spans="1:10" x14ac:dyDescent="0.25">
      <c r="A177" s="7" t="s">
        <v>202</v>
      </c>
      <c r="B177" s="8" t="s">
        <v>524</v>
      </c>
      <c r="C177" s="9" t="s">
        <v>15</v>
      </c>
      <c r="D177" s="8" t="s">
        <v>525</v>
      </c>
      <c r="E177" s="10"/>
      <c r="F177" s="10" t="s">
        <v>8</v>
      </c>
      <c r="G177" s="10" t="s">
        <v>281</v>
      </c>
      <c r="H177" s="11" t="s">
        <v>282</v>
      </c>
      <c r="I177" s="11" t="s">
        <v>283</v>
      </c>
      <c r="J177" s="11" t="s">
        <v>272</v>
      </c>
    </row>
    <row r="178" spans="1:10" x14ac:dyDescent="0.25">
      <c r="A178" s="7" t="s">
        <v>202</v>
      </c>
      <c r="B178" s="8" t="s">
        <v>526</v>
      </c>
      <c r="C178" s="9" t="s">
        <v>15</v>
      </c>
      <c r="D178" s="8" t="s">
        <v>527</v>
      </c>
      <c r="E178" s="10"/>
      <c r="F178" s="10"/>
      <c r="G178" s="10"/>
      <c r="H178" s="11" t="s">
        <v>277</v>
      </c>
      <c r="I178" s="11" t="s">
        <v>278</v>
      </c>
      <c r="J178" s="11" t="s">
        <v>238</v>
      </c>
    </row>
    <row r="179" spans="1:10" x14ac:dyDescent="0.25">
      <c r="A179" s="7" t="s">
        <v>202</v>
      </c>
      <c r="B179" s="8" t="s">
        <v>528</v>
      </c>
      <c r="C179" s="9" t="s">
        <v>15</v>
      </c>
      <c r="D179" s="8" t="s">
        <v>529</v>
      </c>
      <c r="E179" s="10"/>
      <c r="F179" s="10"/>
      <c r="G179" s="10"/>
      <c r="H179" s="11" t="s">
        <v>323</v>
      </c>
      <c r="I179" s="11" t="s">
        <v>324</v>
      </c>
      <c r="J179" s="11" t="s">
        <v>302</v>
      </c>
    </row>
    <row r="180" spans="1:10" x14ac:dyDescent="0.25">
      <c r="A180" s="18" t="s">
        <v>202</v>
      </c>
      <c r="B180" s="19" t="s">
        <v>530</v>
      </c>
      <c r="C180" s="20" t="s">
        <v>73</v>
      </c>
      <c r="D180" s="19" t="s">
        <v>531</v>
      </c>
      <c r="E180" s="10"/>
      <c r="F180" s="10"/>
      <c r="G180" s="10"/>
      <c r="H180" s="11" t="s">
        <v>323</v>
      </c>
      <c r="I180" s="11" t="s">
        <v>324</v>
      </c>
      <c r="J180" s="11" t="s">
        <v>302</v>
      </c>
    </row>
    <row r="181" spans="1:10" x14ac:dyDescent="0.25">
      <c r="A181" s="7" t="s">
        <v>202</v>
      </c>
      <c r="B181" s="8" t="s">
        <v>532</v>
      </c>
      <c r="C181" s="9" t="s">
        <v>15</v>
      </c>
      <c r="D181" s="8" t="s">
        <v>533</v>
      </c>
      <c r="E181" s="10" t="s">
        <v>75</v>
      </c>
      <c r="F181" s="10"/>
      <c r="G181" s="10"/>
      <c r="H181" s="11" t="s">
        <v>534</v>
      </c>
      <c r="I181" s="11" t="s">
        <v>535</v>
      </c>
      <c r="J181" s="11" t="s">
        <v>256</v>
      </c>
    </row>
    <row r="182" spans="1:10" x14ac:dyDescent="0.25">
      <c r="A182" s="7" t="s">
        <v>202</v>
      </c>
      <c r="B182" s="8" t="s">
        <v>536</v>
      </c>
      <c r="C182" s="9" t="s">
        <v>15</v>
      </c>
      <c r="D182" s="8" t="s">
        <v>537</v>
      </c>
      <c r="E182" s="10"/>
      <c r="F182" s="10"/>
      <c r="G182" s="10"/>
      <c r="H182" s="11" t="s">
        <v>205</v>
      </c>
      <c r="I182" s="11" t="s">
        <v>206</v>
      </c>
      <c r="J182" s="11" t="s">
        <v>207</v>
      </c>
    </row>
    <row r="183" spans="1:10" x14ac:dyDescent="0.25">
      <c r="A183" s="7" t="s">
        <v>202</v>
      </c>
      <c r="B183" s="8" t="s">
        <v>538</v>
      </c>
      <c r="C183" s="9" t="s">
        <v>15</v>
      </c>
      <c r="D183" s="8" t="s">
        <v>539</v>
      </c>
      <c r="E183" s="10" t="s">
        <v>75</v>
      </c>
      <c r="F183" s="10"/>
      <c r="G183" s="10"/>
      <c r="H183" s="11" t="s">
        <v>263</v>
      </c>
      <c r="I183" s="11" t="s">
        <v>264</v>
      </c>
      <c r="J183" s="11" t="s">
        <v>265</v>
      </c>
    </row>
    <row r="184" spans="1:10" x14ac:dyDescent="0.25">
      <c r="A184" s="7" t="s">
        <v>202</v>
      </c>
      <c r="B184" s="8" t="s">
        <v>540</v>
      </c>
      <c r="C184" s="9" t="s">
        <v>15</v>
      </c>
      <c r="D184" s="8" t="s">
        <v>541</v>
      </c>
      <c r="E184" s="10"/>
      <c r="F184" s="10"/>
      <c r="G184" s="10"/>
      <c r="H184" s="11" t="s">
        <v>291</v>
      </c>
      <c r="I184" s="11" t="s">
        <v>292</v>
      </c>
      <c r="J184" s="11" t="s">
        <v>272</v>
      </c>
    </row>
    <row r="185" spans="1:10" x14ac:dyDescent="0.25">
      <c r="A185" s="18" t="s">
        <v>202</v>
      </c>
      <c r="B185" s="19" t="s">
        <v>542</v>
      </c>
      <c r="C185" s="20" t="s">
        <v>73</v>
      </c>
      <c r="D185" s="19" t="s">
        <v>543</v>
      </c>
      <c r="E185" s="10"/>
      <c r="F185" s="10"/>
      <c r="G185" s="10" t="s">
        <v>281</v>
      </c>
      <c r="H185" s="11" t="s">
        <v>323</v>
      </c>
      <c r="I185" s="11" t="s">
        <v>324</v>
      </c>
      <c r="J185" s="11" t="s">
        <v>302</v>
      </c>
    </row>
    <row r="186" spans="1:10" x14ac:dyDescent="0.25">
      <c r="A186" s="7" t="s">
        <v>202</v>
      </c>
      <c r="B186" s="8" t="s">
        <v>544</v>
      </c>
      <c r="C186" s="9" t="s">
        <v>15</v>
      </c>
      <c r="D186" s="8" t="s">
        <v>545</v>
      </c>
      <c r="E186" s="10"/>
      <c r="F186" s="10" t="s">
        <v>8</v>
      </c>
      <c r="G186" s="10" t="s">
        <v>281</v>
      </c>
      <c r="H186" s="11" t="s">
        <v>311</v>
      </c>
      <c r="I186" s="11" t="s">
        <v>312</v>
      </c>
      <c r="J186" s="11" t="s">
        <v>272</v>
      </c>
    </row>
    <row r="187" spans="1:10" x14ac:dyDescent="0.25">
      <c r="A187" s="7" t="s">
        <v>202</v>
      </c>
      <c r="B187" s="8" t="s">
        <v>546</v>
      </c>
      <c r="C187" s="9" t="s">
        <v>15</v>
      </c>
      <c r="D187" s="8" t="s">
        <v>547</v>
      </c>
      <c r="E187" s="10" t="s">
        <v>75</v>
      </c>
      <c r="F187" s="10"/>
      <c r="G187" s="10"/>
      <c r="H187" s="11" t="s">
        <v>361</v>
      </c>
      <c r="I187" s="11" t="s">
        <v>362</v>
      </c>
      <c r="J187" s="11" t="s">
        <v>363</v>
      </c>
    </row>
    <row r="188" spans="1:10" x14ac:dyDescent="0.25">
      <c r="A188" s="12" t="s">
        <v>202</v>
      </c>
      <c r="B188" s="13" t="s">
        <v>548</v>
      </c>
      <c r="C188" s="14" t="s">
        <v>26</v>
      </c>
      <c r="D188" s="13" t="s">
        <v>549</v>
      </c>
      <c r="E188" s="10"/>
      <c r="F188" s="10"/>
      <c r="G188" s="10"/>
      <c r="H188" s="11" t="s">
        <v>361</v>
      </c>
      <c r="I188" s="11" t="s">
        <v>362</v>
      </c>
      <c r="J188" s="11" t="s">
        <v>363</v>
      </c>
    </row>
    <row r="189" spans="1:10" x14ac:dyDescent="0.25">
      <c r="A189" s="15" t="s">
        <v>202</v>
      </c>
      <c r="B189" s="16" t="s">
        <v>550</v>
      </c>
      <c r="C189" s="17" t="s">
        <v>36</v>
      </c>
      <c r="D189" s="16" t="s">
        <v>551</v>
      </c>
      <c r="E189" s="10"/>
      <c r="F189" s="10"/>
      <c r="G189" s="10"/>
      <c r="H189" s="11" t="s">
        <v>361</v>
      </c>
      <c r="I189" s="11" t="s">
        <v>362</v>
      </c>
      <c r="J189" s="11" t="s">
        <v>363</v>
      </c>
    </row>
    <row r="190" spans="1:10" x14ac:dyDescent="0.25">
      <c r="A190" s="7" t="s">
        <v>202</v>
      </c>
      <c r="B190" s="8" t="s">
        <v>552</v>
      </c>
      <c r="C190" s="9" t="s">
        <v>15</v>
      </c>
      <c r="D190" s="8" t="s">
        <v>553</v>
      </c>
      <c r="E190" s="10"/>
      <c r="F190" s="10" t="s">
        <v>8</v>
      </c>
      <c r="G190" s="10" t="s">
        <v>281</v>
      </c>
      <c r="H190" s="11" t="s">
        <v>371</v>
      </c>
      <c r="I190" s="11" t="s">
        <v>372</v>
      </c>
      <c r="J190" s="11" t="s">
        <v>363</v>
      </c>
    </row>
    <row r="191" spans="1:10" x14ac:dyDescent="0.25">
      <c r="A191" s="7" t="s">
        <v>202</v>
      </c>
      <c r="B191" s="8" t="s">
        <v>554</v>
      </c>
      <c r="C191" s="9" t="s">
        <v>15</v>
      </c>
      <c r="D191" s="8" t="s">
        <v>555</v>
      </c>
      <c r="E191" s="10"/>
      <c r="F191" s="10" t="s">
        <v>8</v>
      </c>
      <c r="G191" s="10"/>
      <c r="H191" s="11" t="s">
        <v>556</v>
      </c>
      <c r="I191" s="11" t="s">
        <v>557</v>
      </c>
      <c r="J191" s="11" t="s">
        <v>256</v>
      </c>
    </row>
    <row r="192" spans="1:10" x14ac:dyDescent="0.25">
      <c r="A192" s="18" t="s">
        <v>202</v>
      </c>
      <c r="B192" s="19" t="s">
        <v>558</v>
      </c>
      <c r="C192" s="20" t="s">
        <v>73</v>
      </c>
      <c r="D192" s="19" t="s">
        <v>559</v>
      </c>
      <c r="E192" s="10"/>
      <c r="F192" s="10"/>
      <c r="G192" s="10"/>
      <c r="H192" s="11" t="s">
        <v>205</v>
      </c>
      <c r="I192" s="11" t="s">
        <v>206</v>
      </c>
      <c r="J192" s="11" t="s">
        <v>207</v>
      </c>
    </row>
    <row r="193" spans="1:10" x14ac:dyDescent="0.25">
      <c r="A193" s="7" t="s">
        <v>202</v>
      </c>
      <c r="B193" s="8" t="s">
        <v>560</v>
      </c>
      <c r="C193" s="9" t="s">
        <v>15</v>
      </c>
      <c r="D193" s="8" t="s">
        <v>561</v>
      </c>
      <c r="E193" s="10" t="s">
        <v>75</v>
      </c>
      <c r="F193" s="10"/>
      <c r="G193" s="10"/>
      <c r="H193" s="11" t="s">
        <v>562</v>
      </c>
      <c r="I193" s="11" t="s">
        <v>563</v>
      </c>
      <c r="J193" s="11" t="s">
        <v>564</v>
      </c>
    </row>
    <row r="194" spans="1:10" x14ac:dyDescent="0.25">
      <c r="A194" s="18" t="s">
        <v>202</v>
      </c>
      <c r="B194" s="19" t="s">
        <v>565</v>
      </c>
      <c r="C194" s="20" t="s">
        <v>73</v>
      </c>
      <c r="D194" s="19" t="s">
        <v>566</v>
      </c>
      <c r="E194" s="10"/>
      <c r="F194" s="10"/>
      <c r="G194" s="10"/>
      <c r="H194" s="11" t="s">
        <v>218</v>
      </c>
      <c r="I194" s="11" t="s">
        <v>219</v>
      </c>
      <c r="J194" s="11" t="s">
        <v>220</v>
      </c>
    </row>
    <row r="195" spans="1:10" x14ac:dyDescent="0.25">
      <c r="A195" s="15" t="s">
        <v>202</v>
      </c>
      <c r="B195" s="16" t="s">
        <v>567</v>
      </c>
      <c r="C195" s="17" t="s">
        <v>36</v>
      </c>
      <c r="D195" s="16" t="s">
        <v>568</v>
      </c>
      <c r="E195" s="10"/>
      <c r="F195" s="10"/>
      <c r="G195" s="10"/>
      <c r="H195" s="11" t="s">
        <v>512</v>
      </c>
      <c r="I195" s="11" t="s">
        <v>513</v>
      </c>
      <c r="J195" s="11" t="s">
        <v>368</v>
      </c>
    </row>
    <row r="196" spans="1:10" x14ac:dyDescent="0.25">
      <c r="A196" s="7" t="s">
        <v>202</v>
      </c>
      <c r="B196" s="8" t="s">
        <v>569</v>
      </c>
      <c r="C196" s="9" t="s">
        <v>15</v>
      </c>
      <c r="D196" s="8" t="s">
        <v>570</v>
      </c>
      <c r="E196" s="10"/>
      <c r="F196" s="10"/>
      <c r="G196" s="10"/>
      <c r="H196" s="11" t="s">
        <v>236</v>
      </c>
      <c r="I196" s="11" t="s">
        <v>237</v>
      </c>
      <c r="J196" s="11" t="s">
        <v>265</v>
      </c>
    </row>
    <row r="197" spans="1:10" x14ac:dyDescent="0.25">
      <c r="A197" s="7" t="s">
        <v>202</v>
      </c>
      <c r="B197" s="8" t="s">
        <v>571</v>
      </c>
      <c r="C197" s="9" t="s">
        <v>15</v>
      </c>
      <c r="D197" s="8" t="s">
        <v>572</v>
      </c>
      <c r="E197" s="10"/>
      <c r="F197" s="10"/>
      <c r="G197" s="10"/>
      <c r="H197" s="11" t="s">
        <v>236</v>
      </c>
      <c r="I197" s="11" t="s">
        <v>237</v>
      </c>
      <c r="J197" s="11" t="s">
        <v>265</v>
      </c>
    </row>
    <row r="198" spans="1:10" x14ac:dyDescent="0.25">
      <c r="A198" s="7" t="s">
        <v>202</v>
      </c>
      <c r="B198" s="8" t="s">
        <v>573</v>
      </c>
      <c r="C198" s="9" t="s">
        <v>15</v>
      </c>
      <c r="D198" s="8" t="s">
        <v>574</v>
      </c>
      <c r="E198" s="10"/>
      <c r="F198" s="10"/>
      <c r="G198" s="10"/>
      <c r="H198" s="11" t="s">
        <v>295</v>
      </c>
      <c r="I198" s="28" t="s">
        <v>296</v>
      </c>
      <c r="J198" s="11" t="s">
        <v>297</v>
      </c>
    </row>
    <row r="199" spans="1:10" x14ac:dyDescent="0.25">
      <c r="A199" s="7" t="s">
        <v>202</v>
      </c>
      <c r="B199" s="8" t="s">
        <v>575</v>
      </c>
      <c r="C199" s="9" t="s">
        <v>15</v>
      </c>
      <c r="D199" s="8" t="s">
        <v>576</v>
      </c>
      <c r="E199" s="10"/>
      <c r="F199" s="10" t="s">
        <v>8</v>
      </c>
      <c r="G199" s="10" t="s">
        <v>281</v>
      </c>
      <c r="H199" s="11" t="s">
        <v>295</v>
      </c>
      <c r="I199" s="11" t="s">
        <v>296</v>
      </c>
      <c r="J199" s="11" t="s">
        <v>297</v>
      </c>
    </row>
    <row r="200" spans="1:10" x14ac:dyDescent="0.25">
      <c r="A200" s="7" t="s">
        <v>202</v>
      </c>
      <c r="B200" s="8" t="s">
        <v>577</v>
      </c>
      <c r="C200" s="9" t="s">
        <v>15</v>
      </c>
      <c r="D200" s="8" t="s">
        <v>578</v>
      </c>
      <c r="E200" s="10" t="s">
        <v>75</v>
      </c>
      <c r="F200" s="10"/>
      <c r="G200" s="10" t="s">
        <v>281</v>
      </c>
      <c r="H200" s="11" t="s">
        <v>295</v>
      </c>
      <c r="I200" s="11" t="s">
        <v>296</v>
      </c>
      <c r="J200" s="11" t="s">
        <v>297</v>
      </c>
    </row>
    <row r="201" spans="1:10" x14ac:dyDescent="0.25">
      <c r="A201" s="7" t="s">
        <v>202</v>
      </c>
      <c r="B201" s="8" t="s">
        <v>579</v>
      </c>
      <c r="C201" s="9" t="s">
        <v>15</v>
      </c>
      <c r="D201" s="8" t="s">
        <v>580</v>
      </c>
      <c r="E201" s="10"/>
      <c r="F201" s="10"/>
      <c r="G201" s="10"/>
      <c r="H201" s="11" t="s">
        <v>343</v>
      </c>
      <c r="I201" s="11" t="s">
        <v>344</v>
      </c>
      <c r="J201" s="11" t="s">
        <v>272</v>
      </c>
    </row>
    <row r="202" spans="1:10" x14ac:dyDescent="0.25">
      <c r="A202" s="7" t="s">
        <v>202</v>
      </c>
      <c r="B202" s="8" t="s">
        <v>581</v>
      </c>
      <c r="C202" s="9" t="s">
        <v>15</v>
      </c>
      <c r="D202" s="8" t="s">
        <v>582</v>
      </c>
      <c r="E202" s="10"/>
      <c r="F202" s="10"/>
      <c r="G202" s="10"/>
      <c r="H202" s="11" t="s">
        <v>512</v>
      </c>
      <c r="I202" s="11" t="s">
        <v>513</v>
      </c>
      <c r="J202" s="11" t="s">
        <v>368</v>
      </c>
    </row>
    <row r="203" spans="1:10" x14ac:dyDescent="0.25">
      <c r="A203" s="15" t="s">
        <v>202</v>
      </c>
      <c r="B203" s="16" t="s">
        <v>583</v>
      </c>
      <c r="C203" s="17" t="s">
        <v>36</v>
      </c>
      <c r="D203" s="16" t="s">
        <v>584</v>
      </c>
      <c r="E203" s="10"/>
      <c r="F203" s="10"/>
      <c r="G203" s="10"/>
      <c r="H203" s="11" t="s">
        <v>254</v>
      </c>
      <c r="I203" s="11" t="s">
        <v>255</v>
      </c>
      <c r="J203" s="11" t="s">
        <v>256</v>
      </c>
    </row>
    <row r="204" spans="1:10" x14ac:dyDescent="0.25">
      <c r="A204" s="18" t="s">
        <v>202</v>
      </c>
      <c r="B204" s="19" t="s">
        <v>585</v>
      </c>
      <c r="C204" s="20" t="s">
        <v>73</v>
      </c>
      <c r="D204" s="19" t="s">
        <v>586</v>
      </c>
      <c r="E204" s="10"/>
      <c r="F204" s="10"/>
      <c r="G204" s="10"/>
      <c r="H204" s="11" t="s">
        <v>254</v>
      </c>
      <c r="I204" s="11" t="s">
        <v>255</v>
      </c>
      <c r="J204" s="11" t="s">
        <v>256</v>
      </c>
    </row>
    <row r="205" spans="1:10" x14ac:dyDescent="0.25">
      <c r="A205" s="18" t="s">
        <v>202</v>
      </c>
      <c r="B205" s="19" t="s">
        <v>587</v>
      </c>
      <c r="C205" s="20" t="s">
        <v>73</v>
      </c>
      <c r="D205" s="19" t="s">
        <v>588</v>
      </c>
      <c r="E205" s="10" t="s">
        <v>75</v>
      </c>
      <c r="F205" s="10"/>
      <c r="G205" s="10"/>
      <c r="H205" s="11" t="s">
        <v>361</v>
      </c>
      <c r="I205" s="11" t="s">
        <v>362</v>
      </c>
      <c r="J205" s="11" t="s">
        <v>363</v>
      </c>
    </row>
    <row r="206" spans="1:10" x14ac:dyDescent="0.25">
      <c r="A206" s="7" t="s">
        <v>202</v>
      </c>
      <c r="B206" s="8" t="s">
        <v>589</v>
      </c>
      <c r="C206" s="9" t="s">
        <v>15</v>
      </c>
      <c r="D206" s="8" t="s">
        <v>590</v>
      </c>
      <c r="E206" s="10" t="s">
        <v>75</v>
      </c>
      <c r="F206" s="10"/>
      <c r="G206" s="10" t="s">
        <v>281</v>
      </c>
      <c r="H206" s="11" t="s">
        <v>371</v>
      </c>
      <c r="I206" s="11" t="s">
        <v>372</v>
      </c>
      <c r="J206" s="11" t="s">
        <v>363</v>
      </c>
    </row>
    <row r="207" spans="1:10" x14ac:dyDescent="0.25">
      <c r="A207" s="7" t="s">
        <v>202</v>
      </c>
      <c r="B207" s="8" t="s">
        <v>591</v>
      </c>
      <c r="C207" s="9" t="s">
        <v>15</v>
      </c>
      <c r="D207" s="8" t="s">
        <v>592</v>
      </c>
      <c r="E207" s="10" t="s">
        <v>75</v>
      </c>
      <c r="F207" s="10"/>
      <c r="G207" s="10"/>
      <c r="H207" s="11" t="s">
        <v>593</v>
      </c>
      <c r="I207" s="11" t="s">
        <v>594</v>
      </c>
      <c r="J207" s="11" t="s">
        <v>220</v>
      </c>
    </row>
    <row r="208" spans="1:10" x14ac:dyDescent="0.25">
      <c r="A208" s="7" t="s">
        <v>202</v>
      </c>
      <c r="B208" s="8" t="s">
        <v>595</v>
      </c>
      <c r="C208" s="9" t="s">
        <v>15</v>
      </c>
      <c r="D208" s="8" t="s">
        <v>596</v>
      </c>
      <c r="E208" s="10"/>
      <c r="F208" s="10"/>
      <c r="G208" s="10"/>
      <c r="H208" s="11" t="s">
        <v>597</v>
      </c>
      <c r="I208" s="11" t="s">
        <v>598</v>
      </c>
      <c r="J208" s="11" t="s">
        <v>229</v>
      </c>
    </row>
    <row r="209" spans="1:10" x14ac:dyDescent="0.25">
      <c r="A209" s="7" t="s">
        <v>202</v>
      </c>
      <c r="B209" s="8" t="s">
        <v>599</v>
      </c>
      <c r="C209" s="9" t="s">
        <v>15</v>
      </c>
      <c r="D209" s="8" t="s">
        <v>600</v>
      </c>
      <c r="E209" s="10"/>
      <c r="F209" s="10"/>
      <c r="G209" s="10"/>
      <c r="H209" s="11" t="s">
        <v>205</v>
      </c>
      <c r="I209" s="11" t="s">
        <v>206</v>
      </c>
      <c r="J209" s="11" t="s">
        <v>207</v>
      </c>
    </row>
    <row r="210" spans="1:10" x14ac:dyDescent="0.25">
      <c r="A210" s="7" t="s">
        <v>202</v>
      </c>
      <c r="B210" s="8" t="s">
        <v>601</v>
      </c>
      <c r="C210" s="9" t="s">
        <v>15</v>
      </c>
      <c r="D210" s="8" t="s">
        <v>602</v>
      </c>
      <c r="E210" s="10"/>
      <c r="F210" s="10"/>
      <c r="G210" s="10"/>
      <c r="H210" s="11" t="s">
        <v>366</v>
      </c>
      <c r="I210" s="11" t="s">
        <v>367</v>
      </c>
      <c r="J210" s="11" t="s">
        <v>368</v>
      </c>
    </row>
    <row r="211" spans="1:10" x14ac:dyDescent="0.25">
      <c r="A211" s="7" t="s">
        <v>202</v>
      </c>
      <c r="B211" s="8" t="s">
        <v>603</v>
      </c>
      <c r="C211" s="9" t="s">
        <v>15</v>
      </c>
      <c r="D211" s="8" t="s">
        <v>604</v>
      </c>
      <c r="E211" s="10"/>
      <c r="F211" s="10" t="s">
        <v>8</v>
      </c>
      <c r="G211" s="10"/>
      <c r="H211" s="11" t="s">
        <v>366</v>
      </c>
      <c r="I211" s="11" t="s">
        <v>367</v>
      </c>
      <c r="J211" s="11" t="s">
        <v>368</v>
      </c>
    </row>
    <row r="212" spans="1:10" x14ac:dyDescent="0.25">
      <c r="A212" s="21" t="s">
        <v>202</v>
      </c>
      <c r="B212" s="22" t="s">
        <v>605</v>
      </c>
      <c r="C212" s="23" t="s">
        <v>91</v>
      </c>
      <c r="D212" s="22" t="s">
        <v>606</v>
      </c>
      <c r="E212" s="10" t="s">
        <v>93</v>
      </c>
      <c r="F212" s="10"/>
      <c r="G212" s="10"/>
      <c r="H212" s="11" t="s">
        <v>607</v>
      </c>
      <c r="I212" s="11" t="s">
        <v>608</v>
      </c>
      <c r="J212" s="11" t="s">
        <v>256</v>
      </c>
    </row>
    <row r="213" spans="1:10" x14ac:dyDescent="0.25">
      <c r="A213" s="7" t="s">
        <v>202</v>
      </c>
      <c r="B213" s="8" t="s">
        <v>609</v>
      </c>
      <c r="C213" s="9" t="s">
        <v>15</v>
      </c>
      <c r="D213" s="8" t="s">
        <v>610</v>
      </c>
      <c r="E213" s="10"/>
      <c r="F213" s="10"/>
      <c r="G213" s="10"/>
      <c r="H213" s="11" t="s">
        <v>315</v>
      </c>
      <c r="I213" s="11" t="s">
        <v>316</v>
      </c>
      <c r="J213" s="11" t="s">
        <v>265</v>
      </c>
    </row>
    <row r="214" spans="1:10" x14ac:dyDescent="0.25">
      <c r="A214" s="7" t="s">
        <v>202</v>
      </c>
      <c r="B214" s="8" t="s">
        <v>611</v>
      </c>
      <c r="C214" s="9" t="s">
        <v>15</v>
      </c>
      <c r="D214" s="8" t="s">
        <v>612</v>
      </c>
      <c r="E214" s="10"/>
      <c r="F214" s="10"/>
      <c r="G214" s="10"/>
      <c r="H214" s="11" t="s">
        <v>315</v>
      </c>
      <c r="I214" s="11" t="s">
        <v>316</v>
      </c>
      <c r="J214" s="11" t="s">
        <v>265</v>
      </c>
    </row>
    <row r="215" spans="1:10" x14ac:dyDescent="0.25">
      <c r="A215" s="7" t="s">
        <v>202</v>
      </c>
      <c r="B215" s="8" t="s">
        <v>613</v>
      </c>
      <c r="C215" s="9" t="s">
        <v>15</v>
      </c>
      <c r="D215" s="8" t="s">
        <v>614</v>
      </c>
      <c r="E215" s="10" t="s">
        <v>75</v>
      </c>
      <c r="F215" s="10"/>
      <c r="G215" s="10"/>
      <c r="H215" s="11" t="s">
        <v>315</v>
      </c>
      <c r="I215" s="11" t="s">
        <v>316</v>
      </c>
      <c r="J215" s="11" t="s">
        <v>265</v>
      </c>
    </row>
    <row r="216" spans="1:10" x14ac:dyDescent="0.25">
      <c r="A216" s="7" t="s">
        <v>202</v>
      </c>
      <c r="B216" s="8" t="s">
        <v>615</v>
      </c>
      <c r="C216" s="9" t="s">
        <v>15</v>
      </c>
      <c r="D216" s="8" t="s">
        <v>616</v>
      </c>
      <c r="E216" s="10"/>
      <c r="F216" s="10" t="s">
        <v>8</v>
      </c>
      <c r="G216" s="10" t="s">
        <v>281</v>
      </c>
      <c r="H216" s="11" t="s">
        <v>311</v>
      </c>
      <c r="I216" s="11" t="s">
        <v>312</v>
      </c>
      <c r="J216" s="11" t="s">
        <v>272</v>
      </c>
    </row>
    <row r="217" spans="1:10" x14ac:dyDescent="0.25">
      <c r="A217" s="7" t="s">
        <v>202</v>
      </c>
      <c r="B217" s="8" t="s">
        <v>617</v>
      </c>
      <c r="C217" s="9" t="s">
        <v>15</v>
      </c>
      <c r="D217" s="8" t="s">
        <v>618</v>
      </c>
      <c r="E217" s="10"/>
      <c r="F217" s="10" t="s">
        <v>8</v>
      </c>
      <c r="G217" s="10" t="s">
        <v>281</v>
      </c>
      <c r="H217" s="11" t="s">
        <v>286</v>
      </c>
      <c r="I217" s="11" t="s">
        <v>287</v>
      </c>
      <c r="J217" s="11" t="s">
        <v>288</v>
      </c>
    </row>
    <row r="218" spans="1:10" x14ac:dyDescent="0.25">
      <c r="A218" s="7" t="s">
        <v>202</v>
      </c>
      <c r="B218" s="8" t="s">
        <v>619</v>
      </c>
      <c r="C218" s="9" t="s">
        <v>15</v>
      </c>
      <c r="D218" s="8" t="s">
        <v>620</v>
      </c>
      <c r="E218" s="10"/>
      <c r="F218" s="10" t="s">
        <v>8</v>
      </c>
      <c r="G218" s="10" t="s">
        <v>281</v>
      </c>
      <c r="H218" s="11" t="s">
        <v>286</v>
      </c>
      <c r="I218" s="11" t="s">
        <v>287</v>
      </c>
      <c r="J218" s="11" t="s">
        <v>288</v>
      </c>
    </row>
    <row r="219" spans="1:10" x14ac:dyDescent="0.25">
      <c r="A219" s="7" t="s">
        <v>202</v>
      </c>
      <c r="B219" s="8" t="s">
        <v>621</v>
      </c>
      <c r="C219" s="9" t="s">
        <v>15</v>
      </c>
      <c r="D219" s="8" t="s">
        <v>622</v>
      </c>
      <c r="E219" s="10" t="s">
        <v>75</v>
      </c>
      <c r="F219" s="10"/>
      <c r="G219" s="10"/>
      <c r="H219" s="11" t="s">
        <v>512</v>
      </c>
      <c r="I219" s="11" t="s">
        <v>513</v>
      </c>
      <c r="J219" s="11" t="s">
        <v>368</v>
      </c>
    </row>
    <row r="220" spans="1:10" x14ac:dyDescent="0.25">
      <c r="A220" s="12" t="s">
        <v>202</v>
      </c>
      <c r="B220" s="13" t="s">
        <v>623</v>
      </c>
      <c r="C220" s="14" t="s">
        <v>26</v>
      </c>
      <c r="D220" s="13" t="s">
        <v>624</v>
      </c>
      <c r="E220" s="10"/>
      <c r="F220" s="10"/>
      <c r="G220" s="10"/>
      <c r="H220" s="11" t="s">
        <v>254</v>
      </c>
      <c r="I220" s="11" t="s">
        <v>255</v>
      </c>
      <c r="J220" s="11" t="s">
        <v>256</v>
      </c>
    </row>
    <row r="221" spans="1:10" x14ac:dyDescent="0.25">
      <c r="A221" s="7" t="s">
        <v>202</v>
      </c>
      <c r="B221" s="8" t="s">
        <v>625</v>
      </c>
      <c r="C221" s="9" t="s">
        <v>15</v>
      </c>
      <c r="D221" s="8" t="s">
        <v>626</v>
      </c>
      <c r="E221" s="10"/>
      <c r="F221" s="10"/>
      <c r="G221" s="10"/>
      <c r="H221" s="11" t="s">
        <v>556</v>
      </c>
      <c r="I221" s="11" t="s">
        <v>557</v>
      </c>
      <c r="J221" s="11" t="s">
        <v>256</v>
      </c>
    </row>
    <row r="222" spans="1:10" x14ac:dyDescent="0.25">
      <c r="A222" s="7" t="s">
        <v>202</v>
      </c>
      <c r="B222" s="8" t="s">
        <v>627</v>
      </c>
      <c r="C222" s="9" t="s">
        <v>15</v>
      </c>
      <c r="D222" s="8" t="s">
        <v>628</v>
      </c>
      <c r="E222" s="10" t="s">
        <v>75</v>
      </c>
      <c r="F222" s="10"/>
      <c r="G222" s="10"/>
      <c r="H222" s="11" t="s">
        <v>227</v>
      </c>
      <c r="I222" s="11" t="s">
        <v>228</v>
      </c>
      <c r="J222" s="11" t="s">
        <v>229</v>
      </c>
    </row>
    <row r="223" spans="1:10" x14ac:dyDescent="0.25">
      <c r="A223" s="18" t="s">
        <v>202</v>
      </c>
      <c r="B223" s="19" t="s">
        <v>629</v>
      </c>
      <c r="C223" s="20" t="s">
        <v>73</v>
      </c>
      <c r="D223" s="19" t="s">
        <v>630</v>
      </c>
      <c r="E223" s="10" t="s">
        <v>75</v>
      </c>
      <c r="F223" s="10"/>
      <c r="G223" s="10"/>
      <c r="H223" s="11" t="s">
        <v>227</v>
      </c>
      <c r="I223" s="11" t="s">
        <v>228</v>
      </c>
      <c r="J223" s="11" t="s">
        <v>229</v>
      </c>
    </row>
    <row r="224" spans="1:10" x14ac:dyDescent="0.25">
      <c r="A224" s="18" t="s">
        <v>202</v>
      </c>
      <c r="B224" s="19" t="s">
        <v>631</v>
      </c>
      <c r="C224" s="20" t="s">
        <v>73</v>
      </c>
      <c r="D224" s="19" t="s">
        <v>632</v>
      </c>
      <c r="E224" s="10"/>
      <c r="F224" s="10"/>
      <c r="G224" s="10"/>
      <c r="H224" s="11" t="s">
        <v>315</v>
      </c>
      <c r="I224" s="11" t="s">
        <v>316</v>
      </c>
      <c r="J224" s="11" t="s">
        <v>265</v>
      </c>
    </row>
    <row r="225" spans="1:10" x14ac:dyDescent="0.25">
      <c r="A225" s="7" t="s">
        <v>202</v>
      </c>
      <c r="B225" s="8" t="s">
        <v>633</v>
      </c>
      <c r="C225" s="9" t="s">
        <v>15</v>
      </c>
      <c r="D225" s="8" t="s">
        <v>634</v>
      </c>
      <c r="E225" s="10"/>
      <c r="F225" s="10" t="s">
        <v>8</v>
      </c>
      <c r="G225" s="10" t="s">
        <v>281</v>
      </c>
      <c r="H225" s="11" t="s">
        <v>311</v>
      </c>
      <c r="I225" s="11" t="s">
        <v>312</v>
      </c>
      <c r="J225" s="11" t="s">
        <v>272</v>
      </c>
    </row>
    <row r="226" spans="1:10" x14ac:dyDescent="0.25">
      <c r="A226" s="7" t="s">
        <v>202</v>
      </c>
      <c r="B226" s="8" t="s">
        <v>635</v>
      </c>
      <c r="C226" s="9" t="s">
        <v>15</v>
      </c>
      <c r="D226" s="8" t="s">
        <v>636</v>
      </c>
      <c r="E226" s="10"/>
      <c r="F226" s="10"/>
      <c r="G226" s="10"/>
      <c r="H226" s="11" t="s">
        <v>637</v>
      </c>
      <c r="I226" s="11" t="s">
        <v>638</v>
      </c>
      <c r="J226" s="11" t="s">
        <v>363</v>
      </c>
    </row>
    <row r="227" spans="1:10" x14ac:dyDescent="0.25">
      <c r="A227" s="12" t="s">
        <v>202</v>
      </c>
      <c r="B227" s="13" t="s">
        <v>639</v>
      </c>
      <c r="C227" s="14" t="s">
        <v>26</v>
      </c>
      <c r="D227" s="13" t="s">
        <v>640</v>
      </c>
      <c r="E227" s="10"/>
      <c r="F227" s="10"/>
      <c r="G227" s="10"/>
      <c r="H227" s="11" t="s">
        <v>512</v>
      </c>
      <c r="I227" s="11" t="s">
        <v>513</v>
      </c>
      <c r="J227" s="11" t="s">
        <v>368</v>
      </c>
    </row>
    <row r="228" spans="1:10" x14ac:dyDescent="0.25">
      <c r="A228" s="7" t="s">
        <v>202</v>
      </c>
      <c r="B228" s="8" t="s">
        <v>641</v>
      </c>
      <c r="C228" s="9" t="s">
        <v>15</v>
      </c>
      <c r="D228" s="8" t="s">
        <v>642</v>
      </c>
      <c r="E228" s="10"/>
      <c r="F228" s="10"/>
      <c r="G228" s="10"/>
      <c r="H228" s="11" t="s">
        <v>361</v>
      </c>
      <c r="I228" s="11" t="s">
        <v>362</v>
      </c>
      <c r="J228" s="11" t="s">
        <v>363</v>
      </c>
    </row>
    <row r="229" spans="1:10" x14ac:dyDescent="0.25">
      <c r="A229" s="7" t="s">
        <v>202</v>
      </c>
      <c r="B229" s="8" t="s">
        <v>643</v>
      </c>
      <c r="C229" s="9" t="s">
        <v>15</v>
      </c>
      <c r="D229" s="8" t="s">
        <v>644</v>
      </c>
      <c r="E229" s="10"/>
      <c r="F229" s="10"/>
      <c r="G229" s="10"/>
      <c r="H229" s="11" t="s">
        <v>366</v>
      </c>
      <c r="I229" s="11" t="s">
        <v>367</v>
      </c>
      <c r="J229" s="11" t="s">
        <v>368</v>
      </c>
    </row>
    <row r="230" spans="1:10" x14ac:dyDescent="0.25">
      <c r="A230" s="7" t="s">
        <v>202</v>
      </c>
      <c r="B230" s="8" t="s">
        <v>645</v>
      </c>
      <c r="C230" s="9" t="s">
        <v>15</v>
      </c>
      <c r="D230" s="8" t="s">
        <v>646</v>
      </c>
      <c r="E230" s="10" t="s">
        <v>75</v>
      </c>
      <c r="F230" s="10"/>
      <c r="G230" s="10"/>
      <c r="H230" s="11" t="s">
        <v>277</v>
      </c>
      <c r="I230" s="11" t="s">
        <v>278</v>
      </c>
      <c r="J230" s="11" t="s">
        <v>272</v>
      </c>
    </row>
    <row r="231" spans="1:10" x14ac:dyDescent="0.25">
      <c r="A231" s="18" t="s">
        <v>202</v>
      </c>
      <c r="B231" s="19" t="s">
        <v>647</v>
      </c>
      <c r="C231" s="20" t="s">
        <v>73</v>
      </c>
      <c r="D231" s="19" t="s">
        <v>648</v>
      </c>
      <c r="E231" s="10"/>
      <c r="F231" s="10" t="s">
        <v>8</v>
      </c>
      <c r="G231" s="10" t="s">
        <v>281</v>
      </c>
      <c r="H231" s="11" t="s">
        <v>311</v>
      </c>
      <c r="I231" s="11" t="s">
        <v>312</v>
      </c>
      <c r="J231" s="11" t="s">
        <v>272</v>
      </c>
    </row>
    <row r="232" spans="1:10" x14ac:dyDescent="0.25">
      <c r="A232" s="7" t="s">
        <v>202</v>
      </c>
      <c r="B232" s="8" t="s">
        <v>649</v>
      </c>
      <c r="C232" s="9" t="s">
        <v>15</v>
      </c>
      <c r="D232" s="8" t="s">
        <v>650</v>
      </c>
      <c r="E232" s="10"/>
      <c r="F232" s="10"/>
      <c r="G232" s="10"/>
      <c r="H232" s="11" t="s">
        <v>607</v>
      </c>
      <c r="I232" s="11" t="s">
        <v>608</v>
      </c>
      <c r="J232" s="11" t="s">
        <v>256</v>
      </c>
    </row>
    <row r="233" spans="1:10" x14ac:dyDescent="0.25">
      <c r="A233" s="18" t="s">
        <v>202</v>
      </c>
      <c r="B233" s="19" t="s">
        <v>651</v>
      </c>
      <c r="C233" s="20" t="s">
        <v>73</v>
      </c>
      <c r="D233" s="19" t="s">
        <v>652</v>
      </c>
      <c r="E233" s="10"/>
      <c r="F233" s="10"/>
      <c r="G233" s="10"/>
      <c r="H233" s="11" t="s">
        <v>556</v>
      </c>
      <c r="I233" s="11" t="s">
        <v>557</v>
      </c>
      <c r="J233" s="11" t="s">
        <v>256</v>
      </c>
    </row>
    <row r="234" spans="1:10" x14ac:dyDescent="0.25">
      <c r="A234" s="18" t="s">
        <v>202</v>
      </c>
      <c r="B234" s="19" t="s">
        <v>653</v>
      </c>
      <c r="C234" s="20" t="s">
        <v>73</v>
      </c>
      <c r="D234" s="19" t="s">
        <v>654</v>
      </c>
      <c r="E234" s="10" t="s">
        <v>75</v>
      </c>
      <c r="F234" s="10"/>
      <c r="G234" s="10"/>
      <c r="H234" s="11" t="s">
        <v>512</v>
      </c>
      <c r="I234" s="11" t="s">
        <v>513</v>
      </c>
      <c r="J234" s="11" t="s">
        <v>368</v>
      </c>
    </row>
    <row r="235" spans="1:10" x14ac:dyDescent="0.25">
      <c r="A235" s="7" t="s">
        <v>202</v>
      </c>
      <c r="B235" s="8" t="s">
        <v>655</v>
      </c>
      <c r="C235" s="9" t="s">
        <v>15</v>
      </c>
      <c r="D235" s="8" t="s">
        <v>656</v>
      </c>
      <c r="E235" s="10"/>
      <c r="F235" s="10"/>
      <c r="G235" s="10"/>
      <c r="H235" s="11" t="s">
        <v>205</v>
      </c>
      <c r="I235" s="11" t="s">
        <v>206</v>
      </c>
      <c r="J235" s="11" t="s">
        <v>207</v>
      </c>
    </row>
    <row r="236" spans="1:10" x14ac:dyDescent="0.25">
      <c r="A236" s="25" t="s">
        <v>202</v>
      </c>
      <c r="B236" s="26" t="s">
        <v>657</v>
      </c>
      <c r="C236" s="27" t="s">
        <v>107</v>
      </c>
      <c r="D236" s="26" t="s">
        <v>658</v>
      </c>
      <c r="E236" s="10"/>
      <c r="F236" s="10"/>
      <c r="G236" s="10"/>
      <c r="H236" s="11" t="s">
        <v>205</v>
      </c>
      <c r="I236" s="11" t="s">
        <v>206</v>
      </c>
      <c r="J236" s="11" t="s">
        <v>207</v>
      </c>
    </row>
    <row r="237" spans="1:10" x14ac:dyDescent="0.25">
      <c r="A237" s="18" t="s">
        <v>202</v>
      </c>
      <c r="B237" s="19" t="s">
        <v>659</v>
      </c>
      <c r="C237" s="20" t="s">
        <v>73</v>
      </c>
      <c r="D237" s="19" t="s">
        <v>660</v>
      </c>
      <c r="E237" s="10"/>
      <c r="F237" s="10" t="s">
        <v>8</v>
      </c>
      <c r="G237" s="10"/>
      <c r="H237" s="11" t="s">
        <v>366</v>
      </c>
      <c r="I237" s="11" t="s">
        <v>367</v>
      </c>
      <c r="J237" s="11" t="s">
        <v>368</v>
      </c>
    </row>
    <row r="238" spans="1:10" x14ac:dyDescent="0.25">
      <c r="A238" s="18" t="s">
        <v>202</v>
      </c>
      <c r="B238" s="19" t="s">
        <v>661</v>
      </c>
      <c r="C238" s="20" t="s">
        <v>73</v>
      </c>
      <c r="D238" s="19" t="s">
        <v>662</v>
      </c>
      <c r="E238" s="10"/>
      <c r="F238" s="10"/>
      <c r="G238" s="10"/>
      <c r="H238" s="11" t="s">
        <v>387</v>
      </c>
      <c r="I238" s="11" t="s">
        <v>388</v>
      </c>
      <c r="J238" s="11" t="s">
        <v>251</v>
      </c>
    </row>
    <row r="239" spans="1:10" x14ac:dyDescent="0.25">
      <c r="A239" s="7" t="s">
        <v>202</v>
      </c>
      <c r="B239" s="8" t="s">
        <v>663</v>
      </c>
      <c r="C239" s="9" t="s">
        <v>15</v>
      </c>
      <c r="D239" s="8" t="s">
        <v>664</v>
      </c>
      <c r="E239" s="10"/>
      <c r="F239" s="10" t="s">
        <v>8</v>
      </c>
      <c r="G239" s="10"/>
      <c r="H239" s="11" t="s">
        <v>218</v>
      </c>
      <c r="I239" s="11" t="s">
        <v>219</v>
      </c>
      <c r="J239" s="11" t="s">
        <v>220</v>
      </c>
    </row>
    <row r="240" spans="1:10" x14ac:dyDescent="0.25">
      <c r="A240" s="7" t="s">
        <v>202</v>
      </c>
      <c r="B240" s="8" t="s">
        <v>665</v>
      </c>
      <c r="C240" s="9" t="s">
        <v>15</v>
      </c>
      <c r="D240" s="8" t="s">
        <v>666</v>
      </c>
      <c r="E240" s="10"/>
      <c r="F240" s="10"/>
      <c r="G240" s="10"/>
      <c r="H240" s="11" t="s">
        <v>667</v>
      </c>
      <c r="I240" s="11" t="s">
        <v>668</v>
      </c>
      <c r="J240" s="11" t="s">
        <v>220</v>
      </c>
    </row>
    <row r="241" spans="1:10" x14ac:dyDescent="0.25">
      <c r="A241" s="7" t="s">
        <v>202</v>
      </c>
      <c r="B241" s="8" t="s">
        <v>669</v>
      </c>
      <c r="C241" s="9" t="s">
        <v>15</v>
      </c>
      <c r="D241" s="8" t="s">
        <v>670</v>
      </c>
      <c r="E241" s="10"/>
      <c r="F241" s="10"/>
      <c r="G241" s="10"/>
      <c r="H241" s="11" t="s">
        <v>671</v>
      </c>
      <c r="I241" s="11" t="s">
        <v>672</v>
      </c>
      <c r="J241" s="11" t="s">
        <v>368</v>
      </c>
    </row>
    <row r="242" spans="1:10" x14ac:dyDescent="0.25">
      <c r="A242" s="7" t="s">
        <v>202</v>
      </c>
      <c r="B242" s="8" t="s">
        <v>673</v>
      </c>
      <c r="C242" s="9" t="s">
        <v>15</v>
      </c>
      <c r="D242" s="8" t="s">
        <v>674</v>
      </c>
      <c r="E242" s="10"/>
      <c r="F242" s="10" t="s">
        <v>8</v>
      </c>
      <c r="G242" s="10" t="s">
        <v>281</v>
      </c>
      <c r="H242" s="11" t="s">
        <v>311</v>
      </c>
      <c r="I242" s="11" t="s">
        <v>312</v>
      </c>
      <c r="J242" s="11" t="s">
        <v>272</v>
      </c>
    </row>
    <row r="243" spans="1:10" x14ac:dyDescent="0.25">
      <c r="A243" s="18" t="s">
        <v>202</v>
      </c>
      <c r="B243" s="19" t="s">
        <v>675</v>
      </c>
      <c r="C243" s="20" t="s">
        <v>73</v>
      </c>
      <c r="D243" s="19" t="s">
        <v>676</v>
      </c>
      <c r="E243" s="10" t="s">
        <v>75</v>
      </c>
      <c r="F243" s="10"/>
      <c r="G243" s="10"/>
      <c r="H243" s="11" t="s">
        <v>593</v>
      </c>
      <c r="I243" s="11" t="s">
        <v>594</v>
      </c>
      <c r="J243" s="11" t="s">
        <v>220</v>
      </c>
    </row>
    <row r="244" spans="1:10" x14ac:dyDescent="0.25">
      <c r="A244" s="7" t="s">
        <v>202</v>
      </c>
      <c r="B244" s="8" t="s">
        <v>677</v>
      </c>
      <c r="C244" s="9" t="s">
        <v>15</v>
      </c>
      <c r="D244" s="8" t="s">
        <v>678</v>
      </c>
      <c r="E244" s="10"/>
      <c r="F244" s="10"/>
      <c r="G244" s="10"/>
      <c r="H244" s="11" t="s">
        <v>323</v>
      </c>
      <c r="I244" s="11" t="s">
        <v>324</v>
      </c>
      <c r="J244" s="11" t="s">
        <v>302</v>
      </c>
    </row>
    <row r="245" spans="1:10" x14ac:dyDescent="0.25">
      <c r="A245" s="12" t="s">
        <v>202</v>
      </c>
      <c r="B245" s="13" t="s">
        <v>679</v>
      </c>
      <c r="C245" s="14" t="s">
        <v>26</v>
      </c>
      <c r="D245" s="13" t="s">
        <v>680</v>
      </c>
      <c r="E245" s="10"/>
      <c r="F245" s="10"/>
      <c r="G245" s="10"/>
      <c r="H245" s="11" t="s">
        <v>295</v>
      </c>
      <c r="I245" s="11" t="s">
        <v>296</v>
      </c>
      <c r="J245" s="11" t="s">
        <v>297</v>
      </c>
    </row>
    <row r="246" spans="1:10" x14ac:dyDescent="0.25">
      <c r="A246" s="18" t="s">
        <v>202</v>
      </c>
      <c r="B246" s="19" t="s">
        <v>681</v>
      </c>
      <c r="C246" s="20" t="s">
        <v>73</v>
      </c>
      <c r="D246" s="19" t="s">
        <v>682</v>
      </c>
      <c r="E246" s="10"/>
      <c r="F246" s="10" t="s">
        <v>8</v>
      </c>
      <c r="G246" s="10" t="s">
        <v>281</v>
      </c>
      <c r="H246" s="11" t="s">
        <v>295</v>
      </c>
      <c r="I246" s="11" t="s">
        <v>296</v>
      </c>
      <c r="J246" s="11" t="s">
        <v>297</v>
      </c>
    </row>
    <row r="247" spans="1:10" x14ac:dyDescent="0.25">
      <c r="A247" s="7" t="s">
        <v>202</v>
      </c>
      <c r="B247" s="8" t="s">
        <v>683</v>
      </c>
      <c r="C247" s="9" t="s">
        <v>15</v>
      </c>
      <c r="D247" s="8" t="s">
        <v>684</v>
      </c>
      <c r="E247" s="10"/>
      <c r="F247" s="10" t="s">
        <v>8</v>
      </c>
      <c r="G247" s="10" t="s">
        <v>281</v>
      </c>
      <c r="H247" s="11" t="s">
        <v>286</v>
      </c>
      <c r="I247" s="11" t="s">
        <v>287</v>
      </c>
      <c r="J247" s="11" t="s">
        <v>288</v>
      </c>
    </row>
    <row r="248" spans="1:10" x14ac:dyDescent="0.25">
      <c r="A248" s="7" t="s">
        <v>202</v>
      </c>
      <c r="B248" s="8" t="s">
        <v>685</v>
      </c>
      <c r="C248" s="9" t="s">
        <v>15</v>
      </c>
      <c r="D248" s="8" t="s">
        <v>686</v>
      </c>
      <c r="E248" s="10"/>
      <c r="F248" s="10"/>
      <c r="G248" s="10"/>
      <c r="H248" s="11" t="s">
        <v>232</v>
      </c>
      <c r="I248" s="11" t="s">
        <v>233</v>
      </c>
      <c r="J248" s="11" t="s">
        <v>229</v>
      </c>
    </row>
    <row r="249" spans="1:10" x14ac:dyDescent="0.25">
      <c r="A249" s="18" t="s">
        <v>202</v>
      </c>
      <c r="B249" s="19" t="s">
        <v>687</v>
      </c>
      <c r="C249" s="20" t="s">
        <v>73</v>
      </c>
      <c r="D249" s="19" t="s">
        <v>688</v>
      </c>
      <c r="E249" s="10"/>
      <c r="F249" s="10"/>
      <c r="G249" s="10"/>
      <c r="H249" s="11" t="s">
        <v>232</v>
      </c>
      <c r="I249" s="11" t="s">
        <v>233</v>
      </c>
      <c r="J249" s="11" t="s">
        <v>229</v>
      </c>
    </row>
    <row r="250" spans="1:10" x14ac:dyDescent="0.25">
      <c r="A250" s="7" t="s">
        <v>202</v>
      </c>
      <c r="B250" s="8" t="s">
        <v>689</v>
      </c>
      <c r="C250" s="9" t="s">
        <v>15</v>
      </c>
      <c r="D250" s="8" t="s">
        <v>690</v>
      </c>
      <c r="E250" s="10"/>
      <c r="F250" s="10"/>
      <c r="G250" s="10"/>
      <c r="H250" s="11" t="s">
        <v>691</v>
      </c>
      <c r="I250" s="11" t="s">
        <v>692</v>
      </c>
      <c r="J250" s="11" t="s">
        <v>207</v>
      </c>
    </row>
    <row r="251" spans="1:10" x14ac:dyDescent="0.25">
      <c r="A251" s="7" t="s">
        <v>202</v>
      </c>
      <c r="B251" s="8" t="s">
        <v>693</v>
      </c>
      <c r="C251" s="9" t="s">
        <v>15</v>
      </c>
      <c r="D251" s="8" t="s">
        <v>694</v>
      </c>
      <c r="E251" s="10"/>
      <c r="F251" s="10"/>
      <c r="G251" s="10"/>
      <c r="H251" s="11" t="s">
        <v>695</v>
      </c>
      <c r="I251" s="11" t="s">
        <v>696</v>
      </c>
      <c r="J251" s="11" t="s">
        <v>220</v>
      </c>
    </row>
    <row r="252" spans="1:10" x14ac:dyDescent="0.25">
      <c r="A252" s="7" t="s">
        <v>202</v>
      </c>
      <c r="B252" s="8" t="s">
        <v>697</v>
      </c>
      <c r="C252" s="9" t="s">
        <v>15</v>
      </c>
      <c r="D252" s="8" t="s">
        <v>698</v>
      </c>
      <c r="E252" s="10"/>
      <c r="F252" s="10"/>
      <c r="G252" s="10"/>
      <c r="H252" s="11" t="s">
        <v>205</v>
      </c>
      <c r="I252" s="11" t="s">
        <v>206</v>
      </c>
      <c r="J252" s="11" t="s">
        <v>207</v>
      </c>
    </row>
    <row r="253" spans="1:10" x14ac:dyDescent="0.25">
      <c r="A253" s="12" t="s">
        <v>202</v>
      </c>
      <c r="B253" s="13" t="s">
        <v>699</v>
      </c>
      <c r="C253" s="14" t="s">
        <v>26</v>
      </c>
      <c r="D253" s="13" t="s">
        <v>700</v>
      </c>
      <c r="E253" s="10"/>
      <c r="F253" s="10"/>
      <c r="G253" s="10"/>
      <c r="H253" s="11" t="s">
        <v>259</v>
      </c>
      <c r="I253" s="11" t="s">
        <v>260</v>
      </c>
      <c r="J253" s="11" t="s">
        <v>238</v>
      </c>
    </row>
    <row r="254" spans="1:10" x14ac:dyDescent="0.25">
      <c r="A254" s="12" t="s">
        <v>202</v>
      </c>
      <c r="B254" s="13" t="s">
        <v>701</v>
      </c>
      <c r="C254" s="14" t="s">
        <v>26</v>
      </c>
      <c r="D254" s="13" t="s">
        <v>702</v>
      </c>
      <c r="E254" s="10"/>
      <c r="F254" s="10"/>
      <c r="G254" s="10"/>
      <c r="H254" s="11" t="s">
        <v>556</v>
      </c>
      <c r="I254" s="11" t="s">
        <v>557</v>
      </c>
      <c r="J254" s="11" t="s">
        <v>256</v>
      </c>
    </row>
    <row r="255" spans="1:10" x14ac:dyDescent="0.25">
      <c r="A255" s="7" t="s">
        <v>202</v>
      </c>
      <c r="B255" s="8" t="s">
        <v>703</v>
      </c>
      <c r="C255" s="9" t="s">
        <v>15</v>
      </c>
      <c r="D255" s="8" t="s">
        <v>704</v>
      </c>
      <c r="E255" s="10"/>
      <c r="F255" s="10"/>
      <c r="G255" s="10"/>
      <c r="H255" s="11" t="s">
        <v>705</v>
      </c>
      <c r="I255" s="11" t="s">
        <v>706</v>
      </c>
      <c r="J255" s="11" t="s">
        <v>251</v>
      </c>
    </row>
    <row r="256" spans="1:10" x14ac:dyDescent="0.25">
      <c r="A256" s="7" t="s">
        <v>202</v>
      </c>
      <c r="B256" s="8" t="s">
        <v>707</v>
      </c>
      <c r="C256" s="9" t="s">
        <v>15</v>
      </c>
      <c r="D256" s="8" t="s">
        <v>708</v>
      </c>
      <c r="E256" s="10"/>
      <c r="F256" s="10"/>
      <c r="G256" s="10"/>
      <c r="H256" s="11" t="s">
        <v>709</v>
      </c>
      <c r="I256" s="11" t="s">
        <v>710</v>
      </c>
      <c r="J256" s="11" t="s">
        <v>251</v>
      </c>
    </row>
    <row r="257" spans="1:10" x14ac:dyDescent="0.25">
      <c r="A257" s="7" t="s">
        <v>202</v>
      </c>
      <c r="B257" s="8" t="s">
        <v>711</v>
      </c>
      <c r="C257" s="9" t="s">
        <v>15</v>
      </c>
      <c r="D257" s="8" t="s">
        <v>712</v>
      </c>
      <c r="E257" s="10"/>
      <c r="F257" s="10"/>
      <c r="G257" s="10"/>
      <c r="H257" s="11" t="s">
        <v>713</v>
      </c>
      <c r="I257" s="11" t="s">
        <v>714</v>
      </c>
      <c r="J257" s="11" t="s">
        <v>207</v>
      </c>
    </row>
    <row r="258" spans="1:10" x14ac:dyDescent="0.25">
      <c r="A258" s="12" t="s">
        <v>202</v>
      </c>
      <c r="B258" s="13" t="s">
        <v>715</v>
      </c>
      <c r="C258" s="14" t="s">
        <v>26</v>
      </c>
      <c r="D258" s="13" t="s">
        <v>716</v>
      </c>
      <c r="E258" s="10"/>
      <c r="F258" s="10"/>
      <c r="G258" s="10"/>
      <c r="H258" s="11" t="s">
        <v>366</v>
      </c>
      <c r="I258" s="11" t="s">
        <v>367</v>
      </c>
      <c r="J258" s="11" t="s">
        <v>368</v>
      </c>
    </row>
    <row r="259" spans="1:10" x14ac:dyDescent="0.25">
      <c r="A259" s="7" t="s">
        <v>202</v>
      </c>
      <c r="B259" s="8" t="s">
        <v>717</v>
      </c>
      <c r="C259" s="9" t="s">
        <v>15</v>
      </c>
      <c r="D259" s="8" t="s">
        <v>718</v>
      </c>
      <c r="E259" s="10"/>
      <c r="F259" s="10"/>
      <c r="G259" s="10"/>
      <c r="H259" s="11" t="s">
        <v>556</v>
      </c>
      <c r="I259" s="11" t="s">
        <v>557</v>
      </c>
      <c r="J259" s="11" t="s">
        <v>256</v>
      </c>
    </row>
    <row r="260" spans="1:10" x14ac:dyDescent="0.25">
      <c r="A260" s="7" t="s">
        <v>202</v>
      </c>
      <c r="B260" s="8" t="s">
        <v>719</v>
      </c>
      <c r="C260" s="9" t="s">
        <v>15</v>
      </c>
      <c r="D260" s="8" t="s">
        <v>720</v>
      </c>
      <c r="E260" s="10"/>
      <c r="F260" s="10"/>
      <c r="G260" s="10"/>
      <c r="H260" s="11" t="s">
        <v>512</v>
      </c>
      <c r="I260" s="11" t="s">
        <v>513</v>
      </c>
      <c r="J260" s="11" t="s">
        <v>368</v>
      </c>
    </row>
    <row r="261" spans="1:10" x14ac:dyDescent="0.25">
      <c r="A261" s="7" t="s">
        <v>202</v>
      </c>
      <c r="B261" s="8" t="s">
        <v>721</v>
      </c>
      <c r="C261" s="9" t="s">
        <v>15</v>
      </c>
      <c r="D261" s="8" t="s">
        <v>722</v>
      </c>
      <c r="E261" s="10"/>
      <c r="F261" s="10"/>
      <c r="G261" s="10"/>
      <c r="H261" s="11" t="s">
        <v>723</v>
      </c>
      <c r="I261" s="11" t="s">
        <v>724</v>
      </c>
      <c r="J261" s="11" t="s">
        <v>207</v>
      </c>
    </row>
    <row r="262" spans="1:10" x14ac:dyDescent="0.25">
      <c r="A262" s="12" t="s">
        <v>202</v>
      </c>
      <c r="B262" s="13" t="s">
        <v>725</v>
      </c>
      <c r="C262" s="14" t="s">
        <v>26</v>
      </c>
      <c r="D262" s="13" t="s">
        <v>726</v>
      </c>
      <c r="E262" s="10"/>
      <c r="F262" s="10"/>
      <c r="G262" s="10"/>
      <c r="H262" s="11" t="s">
        <v>241</v>
      </c>
      <c r="I262" s="11" t="s">
        <v>242</v>
      </c>
      <c r="J262" s="11" t="s">
        <v>207</v>
      </c>
    </row>
    <row r="263" spans="1:10" x14ac:dyDescent="0.25">
      <c r="A263" s="7" t="s">
        <v>202</v>
      </c>
      <c r="B263" s="8" t="s">
        <v>727</v>
      </c>
      <c r="C263" s="9" t="s">
        <v>15</v>
      </c>
      <c r="D263" s="8" t="s">
        <v>728</v>
      </c>
      <c r="E263" s="10"/>
      <c r="F263" s="10"/>
      <c r="G263" s="10"/>
      <c r="H263" s="11" t="s">
        <v>729</v>
      </c>
      <c r="I263" s="11" t="s">
        <v>730</v>
      </c>
      <c r="J263" s="11" t="s">
        <v>207</v>
      </c>
    </row>
    <row r="264" spans="1:10" x14ac:dyDescent="0.25">
      <c r="A264" s="12" t="s">
        <v>202</v>
      </c>
      <c r="B264" s="13" t="s">
        <v>731</v>
      </c>
      <c r="C264" s="14" t="s">
        <v>26</v>
      </c>
      <c r="D264" s="13" t="s">
        <v>732</v>
      </c>
      <c r="E264" s="10"/>
      <c r="F264" s="10"/>
      <c r="G264" s="10"/>
      <c r="H264" s="11" t="s">
        <v>556</v>
      </c>
      <c r="I264" s="11" t="s">
        <v>557</v>
      </c>
      <c r="J264" s="11" t="s">
        <v>256</v>
      </c>
    </row>
    <row r="265" spans="1:10" x14ac:dyDescent="0.25">
      <c r="A265" s="18" t="s">
        <v>202</v>
      </c>
      <c r="B265" s="19" t="s">
        <v>733</v>
      </c>
      <c r="C265" s="20" t="s">
        <v>73</v>
      </c>
      <c r="D265" s="19" t="s">
        <v>734</v>
      </c>
      <c r="E265" s="10"/>
      <c r="F265" s="10"/>
      <c r="G265" s="10"/>
      <c r="H265" s="11" t="s">
        <v>667</v>
      </c>
      <c r="I265" s="11" t="s">
        <v>668</v>
      </c>
      <c r="J265" s="11" t="s">
        <v>220</v>
      </c>
    </row>
    <row r="266" spans="1:10" x14ac:dyDescent="0.25">
      <c r="A266" s="7" t="s">
        <v>202</v>
      </c>
      <c r="B266" s="8" t="s">
        <v>735</v>
      </c>
      <c r="C266" s="9" t="s">
        <v>15</v>
      </c>
      <c r="D266" s="8" t="s">
        <v>736</v>
      </c>
      <c r="E266" s="10"/>
      <c r="F266" s="10"/>
      <c r="G266" s="10"/>
      <c r="H266" s="11" t="s">
        <v>737</v>
      </c>
      <c r="I266" s="11" t="s">
        <v>738</v>
      </c>
      <c r="J266" s="11" t="s">
        <v>229</v>
      </c>
    </row>
    <row r="267" spans="1:10" x14ac:dyDescent="0.25">
      <c r="A267" s="7" t="s">
        <v>202</v>
      </c>
      <c r="B267" s="8" t="s">
        <v>739</v>
      </c>
      <c r="C267" s="9" t="s">
        <v>15</v>
      </c>
      <c r="D267" s="8" t="s">
        <v>740</v>
      </c>
      <c r="E267" s="10" t="s">
        <v>75</v>
      </c>
      <c r="F267" s="10"/>
      <c r="G267" s="10"/>
      <c r="H267" s="11" t="s">
        <v>556</v>
      </c>
      <c r="I267" s="11" t="s">
        <v>557</v>
      </c>
      <c r="J267" s="11" t="s">
        <v>256</v>
      </c>
    </row>
    <row r="268" spans="1:10" x14ac:dyDescent="0.25">
      <c r="A268" s="7" t="s">
        <v>202</v>
      </c>
      <c r="B268" s="8" t="s">
        <v>741</v>
      </c>
      <c r="C268" s="9" t="s">
        <v>15</v>
      </c>
      <c r="D268" s="8" t="s">
        <v>742</v>
      </c>
      <c r="E268" s="10"/>
      <c r="F268" s="10"/>
      <c r="G268" s="10"/>
      <c r="H268" s="11" t="s">
        <v>743</v>
      </c>
      <c r="I268" s="11" t="s">
        <v>744</v>
      </c>
      <c r="J268" s="11" t="s">
        <v>256</v>
      </c>
    </row>
    <row r="269" spans="1:10" x14ac:dyDescent="0.25">
      <c r="A269" s="25" t="s">
        <v>202</v>
      </c>
      <c r="B269" s="26" t="s">
        <v>745</v>
      </c>
      <c r="C269" s="27" t="s">
        <v>107</v>
      </c>
      <c r="D269" s="26" t="s">
        <v>746</v>
      </c>
      <c r="E269" s="10"/>
      <c r="F269" s="10"/>
      <c r="G269" s="10"/>
      <c r="H269" s="11" t="s">
        <v>263</v>
      </c>
      <c r="I269" s="11" t="s">
        <v>264</v>
      </c>
      <c r="J269" s="11" t="s">
        <v>265</v>
      </c>
    </row>
    <row r="270" spans="1:10" x14ac:dyDescent="0.25">
      <c r="A270" s="25" t="s">
        <v>202</v>
      </c>
      <c r="B270" s="26" t="s">
        <v>747</v>
      </c>
      <c r="C270" s="27" t="s">
        <v>107</v>
      </c>
      <c r="D270" s="26" t="s">
        <v>748</v>
      </c>
      <c r="E270" s="10"/>
      <c r="F270" s="10"/>
      <c r="G270" s="10"/>
      <c r="H270" s="11" t="s">
        <v>361</v>
      </c>
      <c r="I270" s="11" t="s">
        <v>362</v>
      </c>
      <c r="J270" s="11" t="s">
        <v>363</v>
      </c>
    </row>
    <row r="271" spans="1:10" x14ac:dyDescent="0.25">
      <c r="A271" s="25" t="s">
        <v>202</v>
      </c>
      <c r="B271" s="26" t="s">
        <v>749</v>
      </c>
      <c r="C271" s="27" t="s">
        <v>107</v>
      </c>
      <c r="D271" s="26" t="s">
        <v>750</v>
      </c>
      <c r="E271" s="10"/>
      <c r="F271" s="10"/>
      <c r="G271" s="10"/>
      <c r="H271" s="11" t="s">
        <v>259</v>
      </c>
      <c r="I271" s="11" t="s">
        <v>260</v>
      </c>
      <c r="J271" s="11" t="s">
        <v>238</v>
      </c>
    </row>
    <row r="272" spans="1:10" x14ac:dyDescent="0.25">
      <c r="A272" s="25" t="s">
        <v>202</v>
      </c>
      <c r="B272" s="26" t="s">
        <v>751</v>
      </c>
      <c r="C272" s="27" t="s">
        <v>107</v>
      </c>
      <c r="D272" s="26" t="s">
        <v>752</v>
      </c>
      <c r="E272" s="10"/>
      <c r="F272" s="10"/>
      <c r="G272" s="10"/>
      <c r="H272" s="11" t="s">
        <v>556</v>
      </c>
      <c r="I272" s="11" t="s">
        <v>557</v>
      </c>
      <c r="J272" s="11" t="s">
        <v>256</v>
      </c>
    </row>
    <row r="273" spans="1:10" x14ac:dyDescent="0.25">
      <c r="A273" s="7" t="s">
        <v>202</v>
      </c>
      <c r="B273" s="8" t="s">
        <v>753</v>
      </c>
      <c r="C273" s="9" t="s">
        <v>15</v>
      </c>
      <c r="D273" s="8" t="s">
        <v>754</v>
      </c>
      <c r="E273" s="10"/>
      <c r="F273" s="10"/>
      <c r="G273" s="10"/>
      <c r="H273" s="11" t="s">
        <v>755</v>
      </c>
      <c r="I273" s="11" t="s">
        <v>756</v>
      </c>
      <c r="J273" s="11" t="s">
        <v>256</v>
      </c>
    </row>
    <row r="274" spans="1:10" x14ac:dyDescent="0.25">
      <c r="A274" s="12" t="s">
        <v>202</v>
      </c>
      <c r="B274" s="13" t="s">
        <v>757</v>
      </c>
      <c r="C274" s="14" t="s">
        <v>26</v>
      </c>
      <c r="D274" s="13" t="s">
        <v>758</v>
      </c>
      <c r="E274" s="10"/>
      <c r="F274" s="10"/>
      <c r="G274" s="10"/>
      <c r="H274" s="11" t="s">
        <v>232</v>
      </c>
      <c r="I274" s="11" t="s">
        <v>233</v>
      </c>
      <c r="J274" s="11" t="s">
        <v>229</v>
      </c>
    </row>
    <row r="275" spans="1:10" x14ac:dyDescent="0.25">
      <c r="A275" s="18" t="s">
        <v>202</v>
      </c>
      <c r="B275" s="19" t="s">
        <v>759</v>
      </c>
      <c r="C275" s="20" t="s">
        <v>73</v>
      </c>
      <c r="D275" s="19" t="s">
        <v>760</v>
      </c>
      <c r="E275" s="10" t="s">
        <v>75</v>
      </c>
      <c r="F275" s="10"/>
      <c r="G275" s="10"/>
      <c r="H275" s="11" t="s">
        <v>395</v>
      </c>
      <c r="I275" s="11" t="s">
        <v>396</v>
      </c>
      <c r="J275" s="11" t="s">
        <v>220</v>
      </c>
    </row>
    <row r="276" spans="1:10" x14ac:dyDescent="0.25">
      <c r="A276" s="25" t="s">
        <v>202</v>
      </c>
      <c r="B276" s="26" t="s">
        <v>761</v>
      </c>
      <c r="C276" s="27" t="s">
        <v>107</v>
      </c>
      <c r="D276" s="26" t="s">
        <v>762</v>
      </c>
      <c r="E276" s="10"/>
      <c r="F276" s="10"/>
      <c r="G276" s="10"/>
      <c r="H276" s="11" t="s">
        <v>232</v>
      </c>
      <c r="I276" s="11" t="s">
        <v>233</v>
      </c>
      <c r="J276" s="11" t="s">
        <v>229</v>
      </c>
    </row>
    <row r="277" spans="1:10" x14ac:dyDescent="0.25">
      <c r="A277" s="25" t="s">
        <v>202</v>
      </c>
      <c r="B277" s="26" t="s">
        <v>763</v>
      </c>
      <c r="C277" s="27" t="s">
        <v>107</v>
      </c>
      <c r="D277" s="26" t="s">
        <v>764</v>
      </c>
      <c r="E277" s="10"/>
      <c r="F277" s="10"/>
      <c r="G277" s="10"/>
      <c r="H277" s="11" t="s">
        <v>232</v>
      </c>
      <c r="I277" s="11" t="s">
        <v>233</v>
      </c>
      <c r="J277" s="11" t="s">
        <v>229</v>
      </c>
    </row>
    <row r="278" spans="1:10" x14ac:dyDescent="0.25">
      <c r="A278" s="25" t="s">
        <v>202</v>
      </c>
      <c r="B278" s="26" t="s">
        <v>765</v>
      </c>
      <c r="C278" s="27" t="s">
        <v>107</v>
      </c>
      <c r="D278" s="26" t="s">
        <v>766</v>
      </c>
      <c r="E278" s="10"/>
      <c r="F278" s="10"/>
      <c r="G278" s="10" t="s">
        <v>281</v>
      </c>
      <c r="H278" s="11" t="s">
        <v>295</v>
      </c>
      <c r="I278" s="11" t="s">
        <v>296</v>
      </c>
      <c r="J278" s="11" t="s">
        <v>297</v>
      </c>
    </row>
    <row r="279" spans="1:10" x14ac:dyDescent="0.25">
      <c r="A279" s="7" t="s">
        <v>202</v>
      </c>
      <c r="B279" s="8" t="s">
        <v>767</v>
      </c>
      <c r="C279" s="9" t="s">
        <v>15</v>
      </c>
      <c r="D279" s="8" t="s">
        <v>768</v>
      </c>
      <c r="E279" s="10"/>
      <c r="F279" s="10"/>
      <c r="G279" s="10"/>
      <c r="H279" s="11" t="s">
        <v>769</v>
      </c>
      <c r="I279" s="11" t="s">
        <v>770</v>
      </c>
      <c r="J279" s="11" t="s">
        <v>363</v>
      </c>
    </row>
    <row r="280" spans="1:10" x14ac:dyDescent="0.25">
      <c r="A280" s="7" t="s">
        <v>202</v>
      </c>
      <c r="B280" s="8" t="s">
        <v>771</v>
      </c>
      <c r="C280" s="9" t="s">
        <v>15</v>
      </c>
      <c r="D280" s="8" t="s">
        <v>772</v>
      </c>
      <c r="E280" s="10"/>
      <c r="F280" s="10"/>
      <c r="G280" s="10"/>
      <c r="H280" s="11" t="s">
        <v>773</v>
      </c>
      <c r="I280" s="11" t="s">
        <v>774</v>
      </c>
      <c r="J280" s="11" t="s">
        <v>207</v>
      </c>
    </row>
    <row r="281" spans="1:10" x14ac:dyDescent="0.25">
      <c r="A281" s="25" t="s">
        <v>202</v>
      </c>
      <c r="B281" s="26" t="s">
        <v>775</v>
      </c>
      <c r="C281" s="27" t="s">
        <v>107</v>
      </c>
      <c r="D281" s="26" t="s">
        <v>776</v>
      </c>
      <c r="E281" s="10"/>
      <c r="F281" s="10"/>
      <c r="G281" s="10"/>
      <c r="H281" s="11" t="s">
        <v>556</v>
      </c>
      <c r="I281" s="11" t="s">
        <v>557</v>
      </c>
      <c r="J281" s="11" t="s">
        <v>256</v>
      </c>
    </row>
    <row r="282" spans="1:10" x14ac:dyDescent="0.25">
      <c r="A282" s="7" t="s">
        <v>202</v>
      </c>
      <c r="B282" s="8" t="s">
        <v>777</v>
      </c>
      <c r="C282" s="9" t="s">
        <v>15</v>
      </c>
      <c r="D282" s="8" t="s">
        <v>778</v>
      </c>
      <c r="E282" s="10"/>
      <c r="F282" s="10"/>
      <c r="G282" s="10"/>
      <c r="H282" s="11" t="s">
        <v>779</v>
      </c>
      <c r="I282" s="11" t="s">
        <v>780</v>
      </c>
      <c r="J282" s="11" t="s">
        <v>297</v>
      </c>
    </row>
    <row r="283" spans="1:10" x14ac:dyDescent="0.25">
      <c r="A283" s="7" t="s">
        <v>202</v>
      </c>
      <c r="B283" s="8" t="s">
        <v>781</v>
      </c>
      <c r="C283" s="9" t="s">
        <v>15</v>
      </c>
      <c r="D283" s="8" t="s">
        <v>782</v>
      </c>
      <c r="E283" s="10"/>
      <c r="F283" s="10"/>
      <c r="G283" s="10"/>
      <c r="H283" s="11" t="s">
        <v>387</v>
      </c>
      <c r="I283" s="11" t="s">
        <v>388</v>
      </c>
      <c r="J283" s="11" t="s">
        <v>251</v>
      </c>
    </row>
    <row r="284" spans="1:10" x14ac:dyDescent="0.25">
      <c r="A284" s="7" t="s">
        <v>202</v>
      </c>
      <c r="B284" s="8" t="s">
        <v>783</v>
      </c>
      <c r="C284" s="9" t="s">
        <v>15</v>
      </c>
      <c r="D284" s="8" t="s">
        <v>784</v>
      </c>
      <c r="E284" s="10"/>
      <c r="F284" s="10"/>
      <c r="G284" s="10"/>
      <c r="H284" s="11" t="s">
        <v>785</v>
      </c>
      <c r="I284" s="11" t="s">
        <v>786</v>
      </c>
      <c r="J284" s="11" t="s">
        <v>229</v>
      </c>
    </row>
    <row r="285" spans="1:10" x14ac:dyDescent="0.25">
      <c r="A285" s="12" t="s">
        <v>202</v>
      </c>
      <c r="B285" s="13" t="s">
        <v>787</v>
      </c>
      <c r="C285" s="14" t="s">
        <v>26</v>
      </c>
      <c r="D285" s="13" t="s">
        <v>788</v>
      </c>
      <c r="E285" s="10"/>
      <c r="F285" s="10"/>
      <c r="G285" s="10"/>
      <c r="H285" s="11" t="s">
        <v>205</v>
      </c>
      <c r="I285" s="11" t="s">
        <v>206</v>
      </c>
      <c r="J285" s="11" t="s">
        <v>207</v>
      </c>
    </row>
    <row r="286" spans="1:10" x14ac:dyDescent="0.25">
      <c r="A286" s="21" t="s">
        <v>202</v>
      </c>
      <c r="B286" s="22" t="s">
        <v>789</v>
      </c>
      <c r="C286" s="23" t="s">
        <v>790</v>
      </c>
      <c r="D286" s="22" t="s">
        <v>791</v>
      </c>
      <c r="E286" s="10"/>
      <c r="F286" s="10"/>
      <c r="G286" s="10"/>
      <c r="H286" s="11" t="s">
        <v>315</v>
      </c>
      <c r="I286" s="11" t="s">
        <v>316</v>
      </c>
      <c r="J286" s="11" t="s">
        <v>265</v>
      </c>
    </row>
    <row r="287" spans="1:10" x14ac:dyDescent="0.25">
      <c r="A287" s="18" t="s">
        <v>202</v>
      </c>
      <c r="B287" s="19" t="s">
        <v>792</v>
      </c>
      <c r="C287" s="20" t="s">
        <v>73</v>
      </c>
      <c r="D287" s="19" t="s">
        <v>793</v>
      </c>
      <c r="E287" s="10" t="s">
        <v>75</v>
      </c>
      <c r="F287" s="10"/>
      <c r="G287" s="10"/>
      <c r="H287" s="11" t="s">
        <v>562</v>
      </c>
      <c r="I287" s="11" t="s">
        <v>563</v>
      </c>
      <c r="J287" s="11" t="s">
        <v>564</v>
      </c>
    </row>
    <row r="288" spans="1:10" x14ac:dyDescent="0.25">
      <c r="A288" s="7" t="s">
        <v>202</v>
      </c>
      <c r="B288" s="8" t="s">
        <v>794</v>
      </c>
      <c r="C288" s="9" t="s">
        <v>15</v>
      </c>
      <c r="D288" s="8" t="s">
        <v>795</v>
      </c>
      <c r="E288" s="10"/>
      <c r="F288" s="10"/>
      <c r="G288" s="10"/>
      <c r="H288" s="11" t="s">
        <v>796</v>
      </c>
      <c r="I288" s="11" t="s">
        <v>797</v>
      </c>
      <c r="J288" s="11" t="s">
        <v>564</v>
      </c>
    </row>
    <row r="289" spans="1:10" x14ac:dyDescent="0.25">
      <c r="A289" s="21" t="s">
        <v>202</v>
      </c>
      <c r="B289" s="22" t="s">
        <v>798</v>
      </c>
      <c r="C289" s="23" t="s">
        <v>790</v>
      </c>
      <c r="D289" s="22" t="s">
        <v>799</v>
      </c>
      <c r="E289" s="10"/>
      <c r="F289" s="10"/>
      <c r="G289" s="10" t="s">
        <v>281</v>
      </c>
      <c r="H289" s="11" t="s">
        <v>286</v>
      </c>
      <c r="I289" s="11" t="s">
        <v>287</v>
      </c>
      <c r="J289" s="11" t="s">
        <v>288</v>
      </c>
    </row>
    <row r="290" spans="1:10" x14ac:dyDescent="0.25">
      <c r="A290" s="18" t="s">
        <v>202</v>
      </c>
      <c r="B290" s="19" t="s">
        <v>800</v>
      </c>
      <c r="C290" s="20" t="s">
        <v>73</v>
      </c>
      <c r="D290" s="19" t="s">
        <v>801</v>
      </c>
      <c r="E290" s="10"/>
      <c r="F290" s="10" t="s">
        <v>8</v>
      </c>
      <c r="G290" s="10"/>
      <c r="H290" s="11" t="s">
        <v>371</v>
      </c>
      <c r="I290" s="11" t="s">
        <v>372</v>
      </c>
      <c r="J290" s="11" t="s">
        <v>363</v>
      </c>
    </row>
    <row r="291" spans="1:10" x14ac:dyDescent="0.25">
      <c r="A291" s="7" t="s">
        <v>202</v>
      </c>
      <c r="B291" s="8" t="s">
        <v>802</v>
      </c>
      <c r="C291" s="9" t="s">
        <v>15</v>
      </c>
      <c r="D291" s="8" t="s">
        <v>803</v>
      </c>
      <c r="E291" s="10"/>
      <c r="F291" s="10"/>
      <c r="G291" s="10"/>
      <c r="H291" s="11" t="s">
        <v>804</v>
      </c>
      <c r="I291" s="11" t="s">
        <v>805</v>
      </c>
      <c r="J291" s="11" t="s">
        <v>297</v>
      </c>
    </row>
    <row r="292" spans="1:10" x14ac:dyDescent="0.25">
      <c r="A292" s="7" t="s">
        <v>202</v>
      </c>
      <c r="B292" s="8" t="s">
        <v>806</v>
      </c>
      <c r="C292" s="9" t="s">
        <v>15</v>
      </c>
      <c r="D292" s="8" t="s">
        <v>807</v>
      </c>
      <c r="E292" s="10"/>
      <c r="F292" s="10"/>
      <c r="G292" s="10"/>
      <c r="H292" s="11" t="s">
        <v>808</v>
      </c>
      <c r="I292" s="11" t="s">
        <v>809</v>
      </c>
      <c r="J292" s="11" t="s">
        <v>297</v>
      </c>
    </row>
    <row r="293" spans="1:10" x14ac:dyDescent="0.25">
      <c r="A293" s="7" t="s">
        <v>202</v>
      </c>
      <c r="B293" s="8" t="s">
        <v>810</v>
      </c>
      <c r="C293" s="9" t="s">
        <v>15</v>
      </c>
      <c r="D293" s="8" t="s">
        <v>811</v>
      </c>
      <c r="E293" s="10"/>
      <c r="F293" s="10" t="s">
        <v>8</v>
      </c>
      <c r="G293" s="10"/>
      <c r="H293" s="11" t="s">
        <v>311</v>
      </c>
      <c r="I293" s="11" t="s">
        <v>312</v>
      </c>
      <c r="J293" s="11" t="s">
        <v>272</v>
      </c>
    </row>
    <row r="294" spans="1:10" x14ac:dyDescent="0.25">
      <c r="A294" s="18" t="s">
        <v>202</v>
      </c>
      <c r="B294" s="19" t="s">
        <v>812</v>
      </c>
      <c r="C294" s="20" t="s">
        <v>73</v>
      </c>
      <c r="D294" s="19" t="s">
        <v>813</v>
      </c>
      <c r="E294" s="10"/>
      <c r="F294" s="10" t="s">
        <v>8</v>
      </c>
      <c r="G294" s="10"/>
      <c r="H294" s="11" t="s">
        <v>286</v>
      </c>
      <c r="I294" s="11" t="s">
        <v>287</v>
      </c>
      <c r="J294" s="11" t="s">
        <v>288</v>
      </c>
    </row>
    <row r="295" spans="1:10" x14ac:dyDescent="0.25">
      <c r="A295" s="7" t="s">
        <v>202</v>
      </c>
      <c r="B295" s="8" t="s">
        <v>814</v>
      </c>
      <c r="C295" s="9" t="s">
        <v>15</v>
      </c>
      <c r="D295" s="8" t="s">
        <v>815</v>
      </c>
      <c r="E295" s="10"/>
      <c r="F295" s="10" t="s">
        <v>8</v>
      </c>
      <c r="G295" s="10" t="s">
        <v>281</v>
      </c>
      <c r="H295" s="11" t="s">
        <v>355</v>
      </c>
      <c r="I295" s="11" t="s">
        <v>356</v>
      </c>
      <c r="J295" s="11" t="s">
        <v>272</v>
      </c>
    </row>
    <row r="296" spans="1:10" x14ac:dyDescent="0.25">
      <c r="A296" s="7" t="s">
        <v>202</v>
      </c>
      <c r="B296" s="8" t="s">
        <v>816</v>
      </c>
      <c r="C296" s="9" t="s">
        <v>15</v>
      </c>
      <c r="D296" s="8" t="s">
        <v>817</v>
      </c>
      <c r="E296" s="10"/>
      <c r="F296" s="10"/>
      <c r="G296" s="10"/>
      <c r="H296" s="11" t="s">
        <v>818</v>
      </c>
      <c r="I296" s="11" t="s">
        <v>819</v>
      </c>
      <c r="J296" s="11" t="s">
        <v>207</v>
      </c>
    </row>
    <row r="297" spans="1:10" x14ac:dyDescent="0.25">
      <c r="A297" s="7" t="s">
        <v>202</v>
      </c>
      <c r="B297" s="8" t="s">
        <v>820</v>
      </c>
      <c r="C297" s="9" t="s">
        <v>15</v>
      </c>
      <c r="D297" s="8" t="s">
        <v>821</v>
      </c>
      <c r="E297" s="10"/>
      <c r="F297" s="10"/>
      <c r="G297" s="10"/>
      <c r="H297" s="11" t="s">
        <v>822</v>
      </c>
      <c r="I297" s="11" t="s">
        <v>823</v>
      </c>
      <c r="J297" s="11" t="s">
        <v>251</v>
      </c>
    </row>
    <row r="298" spans="1:10" x14ac:dyDescent="0.25">
      <c r="A298" s="7" t="s">
        <v>202</v>
      </c>
      <c r="B298" s="8" t="s">
        <v>824</v>
      </c>
      <c r="C298" s="9" t="s">
        <v>15</v>
      </c>
      <c r="D298" s="8" t="s">
        <v>825</v>
      </c>
      <c r="E298" s="10"/>
      <c r="F298" s="10"/>
      <c r="G298" s="10"/>
      <c r="H298" s="11" t="s">
        <v>323</v>
      </c>
      <c r="I298" s="11" t="s">
        <v>324</v>
      </c>
      <c r="J298" s="11" t="s">
        <v>302</v>
      </c>
    </row>
    <row r="299" spans="1:10" x14ac:dyDescent="0.25">
      <c r="A299" s="7" t="s">
        <v>202</v>
      </c>
      <c r="B299" s="8" t="s">
        <v>826</v>
      </c>
      <c r="C299" s="9" t="s">
        <v>15</v>
      </c>
      <c r="D299" s="8" t="s">
        <v>827</v>
      </c>
      <c r="E299" s="10"/>
      <c r="F299" s="10"/>
      <c r="G299" s="10"/>
      <c r="H299" s="11" t="s">
        <v>828</v>
      </c>
      <c r="I299" s="11" t="s">
        <v>829</v>
      </c>
      <c r="J299" s="11" t="s">
        <v>207</v>
      </c>
    </row>
    <row r="300" spans="1:10" x14ac:dyDescent="0.25">
      <c r="A300" s="12" t="s">
        <v>202</v>
      </c>
      <c r="B300" s="13" t="s">
        <v>830</v>
      </c>
      <c r="C300" s="14" t="s">
        <v>26</v>
      </c>
      <c r="D300" s="13" t="s">
        <v>831</v>
      </c>
      <c r="E300" s="10"/>
      <c r="F300" s="10"/>
      <c r="G300" s="10"/>
      <c r="H300" s="11" t="s">
        <v>323</v>
      </c>
      <c r="I300" s="11" t="s">
        <v>324</v>
      </c>
      <c r="J300" s="11" t="s">
        <v>302</v>
      </c>
    </row>
    <row r="301" spans="1:10" x14ac:dyDescent="0.25">
      <c r="A301" s="25" t="s">
        <v>202</v>
      </c>
      <c r="B301" s="26" t="s">
        <v>832</v>
      </c>
      <c r="C301" s="27" t="s">
        <v>107</v>
      </c>
      <c r="D301" s="26" t="s">
        <v>833</v>
      </c>
      <c r="E301" s="10"/>
      <c r="F301" s="10"/>
      <c r="G301" s="10"/>
      <c r="H301" s="11" t="s">
        <v>323</v>
      </c>
      <c r="I301" s="11" t="s">
        <v>324</v>
      </c>
      <c r="J301" s="11" t="s">
        <v>302</v>
      </c>
    </row>
    <row r="302" spans="1:10" x14ac:dyDescent="0.25">
      <c r="A302" s="7" t="s">
        <v>202</v>
      </c>
      <c r="B302" s="8" t="s">
        <v>834</v>
      </c>
      <c r="C302" s="9" t="s">
        <v>15</v>
      </c>
      <c r="D302" s="8" t="s">
        <v>835</v>
      </c>
      <c r="E302" s="10" t="s">
        <v>75</v>
      </c>
      <c r="F302" s="10"/>
      <c r="G302" s="10"/>
      <c r="H302" s="11" t="s">
        <v>263</v>
      </c>
      <c r="I302" s="11" t="s">
        <v>264</v>
      </c>
      <c r="J302" s="11" t="s">
        <v>265</v>
      </c>
    </row>
    <row r="303" spans="1:10" x14ac:dyDescent="0.25">
      <c r="A303" s="18" t="s">
        <v>202</v>
      </c>
      <c r="B303" s="19" t="s">
        <v>836</v>
      </c>
      <c r="C303" s="20" t="s">
        <v>73</v>
      </c>
      <c r="D303" s="19" t="s">
        <v>837</v>
      </c>
      <c r="E303" s="10" t="s">
        <v>75</v>
      </c>
      <c r="F303" s="10"/>
      <c r="G303" s="10"/>
      <c r="H303" s="11" t="s">
        <v>263</v>
      </c>
      <c r="I303" s="11" t="s">
        <v>264</v>
      </c>
      <c r="J303" s="11" t="s">
        <v>265</v>
      </c>
    </row>
    <row r="304" spans="1:10" x14ac:dyDescent="0.25">
      <c r="A304" s="7" t="s">
        <v>202</v>
      </c>
      <c r="B304" s="8" t="s">
        <v>838</v>
      </c>
      <c r="C304" s="9" t="s">
        <v>15</v>
      </c>
      <c r="D304" s="8" t="s">
        <v>839</v>
      </c>
      <c r="E304" s="10"/>
      <c r="F304" s="10"/>
      <c r="G304" s="10"/>
      <c r="H304" s="11" t="s">
        <v>205</v>
      </c>
      <c r="I304" s="11" t="s">
        <v>206</v>
      </c>
      <c r="J304" s="11" t="s">
        <v>207</v>
      </c>
    </row>
    <row r="305" spans="1:10" x14ac:dyDescent="0.25">
      <c r="A305" s="12" t="s">
        <v>202</v>
      </c>
      <c r="B305" s="13" t="s">
        <v>840</v>
      </c>
      <c r="C305" s="14" t="s">
        <v>26</v>
      </c>
      <c r="D305" s="13" t="s">
        <v>841</v>
      </c>
      <c r="E305" s="10"/>
      <c r="F305" s="10"/>
      <c r="G305" s="10"/>
      <c r="H305" s="11" t="s">
        <v>295</v>
      </c>
      <c r="I305" s="11" t="s">
        <v>296</v>
      </c>
      <c r="J305" s="11" t="s">
        <v>297</v>
      </c>
    </row>
    <row r="306" spans="1:10" x14ac:dyDescent="0.25">
      <c r="A306" s="25" t="s">
        <v>202</v>
      </c>
      <c r="B306" s="26" t="s">
        <v>842</v>
      </c>
      <c r="C306" s="27" t="s">
        <v>107</v>
      </c>
      <c r="D306" s="26" t="s">
        <v>843</v>
      </c>
      <c r="E306" s="10"/>
      <c r="F306" s="10"/>
      <c r="G306" s="10"/>
      <c r="H306" s="11" t="s">
        <v>295</v>
      </c>
      <c r="I306" s="11" t="s">
        <v>296</v>
      </c>
      <c r="J306" s="11" t="s">
        <v>297</v>
      </c>
    </row>
    <row r="307" spans="1:10" x14ac:dyDescent="0.25">
      <c r="A307" s="12" t="s">
        <v>202</v>
      </c>
      <c r="B307" s="13" t="s">
        <v>844</v>
      </c>
      <c r="C307" s="14" t="s">
        <v>26</v>
      </c>
      <c r="D307" s="13" t="s">
        <v>845</v>
      </c>
      <c r="E307" s="10"/>
      <c r="F307" s="10"/>
      <c r="G307" s="10"/>
      <c r="H307" s="11" t="s">
        <v>499</v>
      </c>
      <c r="I307" s="11" t="s">
        <v>500</v>
      </c>
      <c r="J307" s="11" t="s">
        <v>501</v>
      </c>
    </row>
    <row r="308" spans="1:10" x14ac:dyDescent="0.25">
      <c r="A308" s="12" t="s">
        <v>202</v>
      </c>
      <c r="B308" s="13" t="s">
        <v>846</v>
      </c>
      <c r="C308" s="14" t="s">
        <v>26</v>
      </c>
      <c r="D308" s="13" t="s">
        <v>847</v>
      </c>
      <c r="E308" s="10"/>
      <c r="F308" s="10"/>
      <c r="G308" s="10"/>
      <c r="H308" s="11" t="s">
        <v>779</v>
      </c>
      <c r="I308" s="11" t="s">
        <v>780</v>
      </c>
      <c r="J308" s="11" t="s">
        <v>297</v>
      </c>
    </row>
    <row r="309" spans="1:10" x14ac:dyDescent="0.25">
      <c r="A309" s="7" t="s">
        <v>202</v>
      </c>
      <c r="B309" s="8" t="s">
        <v>1219</v>
      </c>
      <c r="C309" s="9" t="s">
        <v>15</v>
      </c>
      <c r="D309" s="8" t="s">
        <v>1288</v>
      </c>
      <c r="E309" s="10"/>
      <c r="F309" s="10"/>
      <c r="G309" s="10"/>
      <c r="H309" s="11"/>
      <c r="I309" s="11" t="s">
        <v>1220</v>
      </c>
      <c r="J309" s="11" t="s">
        <v>251</v>
      </c>
    </row>
    <row r="310" spans="1:10" x14ac:dyDescent="0.25">
      <c r="A310" s="7" t="s">
        <v>202</v>
      </c>
      <c r="B310" s="8" t="s">
        <v>1289</v>
      </c>
      <c r="C310" s="9" t="s">
        <v>26</v>
      </c>
      <c r="D310" s="8" t="s">
        <v>1290</v>
      </c>
      <c r="E310" s="10"/>
      <c r="F310" s="10"/>
      <c r="G310" s="10"/>
      <c r="H310" s="11"/>
      <c r="I310" s="11" t="s">
        <v>1291</v>
      </c>
      <c r="J310" s="11" t="s">
        <v>272</v>
      </c>
    </row>
    <row r="311" spans="1:10" x14ac:dyDescent="0.25">
      <c r="A311" s="12" t="s">
        <v>848</v>
      </c>
      <c r="B311" s="13" t="s">
        <v>849</v>
      </c>
      <c r="C311" s="14" t="s">
        <v>26</v>
      </c>
      <c r="D311" s="13" t="s">
        <v>850</v>
      </c>
      <c r="E311" s="10"/>
      <c r="F311" s="10"/>
      <c r="G311" s="10"/>
      <c r="H311" s="11" t="s">
        <v>851</v>
      </c>
      <c r="I311" s="11" t="s">
        <v>852</v>
      </c>
      <c r="J311" s="11" t="s">
        <v>564</v>
      </c>
    </row>
    <row r="312" spans="1:10" x14ac:dyDescent="0.25">
      <c r="A312" s="12" t="s">
        <v>848</v>
      </c>
      <c r="B312" s="13" t="s">
        <v>853</v>
      </c>
      <c r="C312" s="14" t="s">
        <v>26</v>
      </c>
      <c r="D312" s="13" t="s">
        <v>854</v>
      </c>
      <c r="E312" s="10"/>
      <c r="F312" s="10"/>
      <c r="G312" s="10"/>
      <c r="H312" s="11" t="s">
        <v>855</v>
      </c>
      <c r="I312" s="11" t="s">
        <v>856</v>
      </c>
      <c r="J312" s="11" t="s">
        <v>501</v>
      </c>
    </row>
    <row r="313" spans="1:10" x14ac:dyDescent="0.25">
      <c r="A313" s="12" t="s">
        <v>848</v>
      </c>
      <c r="B313" s="13" t="s">
        <v>857</v>
      </c>
      <c r="C313" s="14" t="s">
        <v>26</v>
      </c>
      <c r="D313" s="13" t="s">
        <v>858</v>
      </c>
      <c r="E313" s="10"/>
      <c r="F313" s="10"/>
      <c r="G313" s="10"/>
      <c r="H313" s="11" t="s">
        <v>855</v>
      </c>
      <c r="I313" s="11" t="s">
        <v>856</v>
      </c>
      <c r="J313" s="11" t="s">
        <v>501</v>
      </c>
    </row>
    <row r="314" spans="1:10" x14ac:dyDescent="0.25">
      <c r="A314" s="12" t="s">
        <v>848</v>
      </c>
      <c r="B314" s="13" t="s">
        <v>859</v>
      </c>
      <c r="C314" s="14" t="s">
        <v>26</v>
      </c>
      <c r="D314" s="13" t="s">
        <v>860</v>
      </c>
      <c r="E314" s="10"/>
      <c r="F314" s="10"/>
      <c r="G314" s="10"/>
      <c r="H314" s="11" t="s">
        <v>855</v>
      </c>
      <c r="I314" s="11" t="s">
        <v>856</v>
      </c>
      <c r="J314" s="11" t="s">
        <v>501</v>
      </c>
    </row>
    <row r="315" spans="1:10" x14ac:dyDescent="0.25">
      <c r="A315" s="7" t="s">
        <v>848</v>
      </c>
      <c r="B315" s="8" t="s">
        <v>861</v>
      </c>
      <c r="C315" s="9" t="s">
        <v>15</v>
      </c>
      <c r="D315" s="8" t="s">
        <v>862</v>
      </c>
      <c r="E315" s="10"/>
      <c r="F315" s="10"/>
      <c r="G315" s="10"/>
      <c r="H315" s="11" t="s">
        <v>855</v>
      </c>
      <c r="I315" s="11" t="s">
        <v>856</v>
      </c>
      <c r="J315" s="11" t="s">
        <v>501</v>
      </c>
    </row>
    <row r="316" spans="1:10" x14ac:dyDescent="0.25">
      <c r="A316" s="7" t="s">
        <v>848</v>
      </c>
      <c r="B316" s="8" t="s">
        <v>863</v>
      </c>
      <c r="C316" s="9" t="s">
        <v>15</v>
      </c>
      <c r="D316" s="8" t="s">
        <v>864</v>
      </c>
      <c r="E316" s="10"/>
      <c r="F316" s="10" t="s">
        <v>8</v>
      </c>
      <c r="G316" s="10" t="s">
        <v>281</v>
      </c>
      <c r="H316" s="11" t="s">
        <v>855</v>
      </c>
      <c r="I316" s="11" t="s">
        <v>856</v>
      </c>
      <c r="J316" s="11" t="s">
        <v>501</v>
      </c>
    </row>
    <row r="317" spans="1:10" x14ac:dyDescent="0.25">
      <c r="A317" s="7" t="s">
        <v>848</v>
      </c>
      <c r="B317" s="8" t="s">
        <v>865</v>
      </c>
      <c r="C317" s="9" t="s">
        <v>15</v>
      </c>
      <c r="D317" s="8" t="s">
        <v>866</v>
      </c>
      <c r="E317" s="10"/>
      <c r="F317" s="10"/>
      <c r="G317" s="10"/>
      <c r="H317" s="11" t="s">
        <v>867</v>
      </c>
      <c r="I317" s="11" t="s">
        <v>868</v>
      </c>
      <c r="J317" s="11" t="s">
        <v>869</v>
      </c>
    </row>
    <row r="318" spans="1:10" x14ac:dyDescent="0.25">
      <c r="A318" s="7" t="s">
        <v>848</v>
      </c>
      <c r="B318" s="8" t="s">
        <v>870</v>
      </c>
      <c r="C318" s="9" t="s">
        <v>15</v>
      </c>
      <c r="D318" s="8" t="s">
        <v>871</v>
      </c>
      <c r="E318" s="10"/>
      <c r="F318" s="10"/>
      <c r="G318" s="10"/>
      <c r="H318" s="11" t="s">
        <v>872</v>
      </c>
      <c r="I318" s="11" t="s">
        <v>873</v>
      </c>
      <c r="J318" s="11" t="s">
        <v>207</v>
      </c>
    </row>
    <row r="319" spans="1:10" x14ac:dyDescent="0.25">
      <c r="A319" s="12" t="s">
        <v>848</v>
      </c>
      <c r="B319" s="13" t="s">
        <v>874</v>
      </c>
      <c r="C319" s="14" t="s">
        <v>26</v>
      </c>
      <c r="D319" s="13" t="s">
        <v>875</v>
      </c>
      <c r="E319" s="10"/>
      <c r="F319" s="10"/>
      <c r="G319" s="10"/>
      <c r="H319" s="11" t="s">
        <v>876</v>
      </c>
      <c r="I319" s="11" t="s">
        <v>877</v>
      </c>
      <c r="J319" s="11" t="s">
        <v>878</v>
      </c>
    </row>
    <row r="320" spans="1:10" x14ac:dyDescent="0.25">
      <c r="A320" s="12" t="s">
        <v>848</v>
      </c>
      <c r="B320" s="13" t="s">
        <v>879</v>
      </c>
      <c r="C320" s="14" t="s">
        <v>26</v>
      </c>
      <c r="D320" s="13" t="s">
        <v>880</v>
      </c>
      <c r="E320" s="10"/>
      <c r="F320" s="10"/>
      <c r="G320" s="10"/>
      <c r="H320" s="11" t="s">
        <v>876</v>
      </c>
      <c r="I320" s="11" t="s">
        <v>877</v>
      </c>
      <c r="J320" s="11" t="s">
        <v>878</v>
      </c>
    </row>
    <row r="321" spans="1:10" x14ac:dyDescent="0.25">
      <c r="A321" s="12" t="s">
        <v>848</v>
      </c>
      <c r="B321" s="13" t="s">
        <v>881</v>
      </c>
      <c r="C321" s="14" t="s">
        <v>26</v>
      </c>
      <c r="D321" s="13" t="s">
        <v>882</v>
      </c>
      <c r="E321" s="10"/>
      <c r="F321" s="10"/>
      <c r="G321" s="10"/>
      <c r="H321" s="11" t="s">
        <v>883</v>
      </c>
      <c r="I321" s="11" t="s">
        <v>884</v>
      </c>
      <c r="J321" s="11" t="s">
        <v>564</v>
      </c>
    </row>
    <row r="322" spans="1:10" x14ac:dyDescent="0.25">
      <c r="A322" s="7" t="s">
        <v>848</v>
      </c>
      <c r="B322" s="8" t="s">
        <v>885</v>
      </c>
      <c r="C322" s="9" t="s">
        <v>15</v>
      </c>
      <c r="D322" s="8" t="s">
        <v>886</v>
      </c>
      <c r="E322" s="10"/>
      <c r="F322" s="10" t="s">
        <v>8</v>
      </c>
      <c r="G322" s="10"/>
      <c r="H322" s="11" t="s">
        <v>883</v>
      </c>
      <c r="I322" s="11" t="s">
        <v>884</v>
      </c>
      <c r="J322" s="11" t="s">
        <v>564</v>
      </c>
    </row>
    <row r="323" spans="1:10" x14ac:dyDescent="0.25">
      <c r="A323" s="18" t="s">
        <v>848</v>
      </c>
      <c r="B323" s="19" t="s">
        <v>887</v>
      </c>
      <c r="C323" s="20" t="s">
        <v>73</v>
      </c>
      <c r="D323" s="19" t="s">
        <v>888</v>
      </c>
      <c r="E323" s="10"/>
      <c r="F323" s="10" t="s">
        <v>8</v>
      </c>
      <c r="G323" s="10" t="s">
        <v>281</v>
      </c>
      <c r="H323" s="11" t="s">
        <v>855</v>
      </c>
      <c r="I323" s="11" t="s">
        <v>856</v>
      </c>
      <c r="J323" s="11" t="s">
        <v>501</v>
      </c>
    </row>
    <row r="324" spans="1:10" x14ac:dyDescent="0.25">
      <c r="A324" s="7" t="s">
        <v>848</v>
      </c>
      <c r="B324" s="8" t="s">
        <v>889</v>
      </c>
      <c r="C324" s="9" t="s">
        <v>15</v>
      </c>
      <c r="D324" s="8" t="s">
        <v>890</v>
      </c>
      <c r="E324" s="10"/>
      <c r="F324" s="10"/>
      <c r="G324" s="10"/>
      <c r="H324" s="11" t="s">
        <v>883</v>
      </c>
      <c r="I324" s="11" t="s">
        <v>884</v>
      </c>
      <c r="J324" s="11" t="s">
        <v>564</v>
      </c>
    </row>
    <row r="325" spans="1:10" x14ac:dyDescent="0.25">
      <c r="A325" s="29" t="s">
        <v>848</v>
      </c>
      <c r="B325" s="30" t="s">
        <v>891</v>
      </c>
      <c r="C325" s="31" t="s">
        <v>26</v>
      </c>
      <c r="D325" s="30" t="s">
        <v>892</v>
      </c>
      <c r="E325" s="24"/>
      <c r="F325" s="24"/>
      <c r="G325" s="24"/>
      <c r="H325" s="11" t="s">
        <v>893</v>
      </c>
      <c r="I325" s="32" t="s">
        <v>894</v>
      </c>
      <c r="J325" s="11" t="s">
        <v>564</v>
      </c>
    </row>
    <row r="326" spans="1:10" x14ac:dyDescent="0.25">
      <c r="A326" s="12" t="s">
        <v>848</v>
      </c>
      <c r="B326" s="13" t="s">
        <v>895</v>
      </c>
      <c r="C326" s="14" t="s">
        <v>26</v>
      </c>
      <c r="D326" s="13" t="s">
        <v>896</v>
      </c>
      <c r="E326" s="10"/>
      <c r="F326" s="10"/>
      <c r="G326" s="10"/>
      <c r="H326" s="11" t="s">
        <v>897</v>
      </c>
      <c r="I326" s="11" t="s">
        <v>898</v>
      </c>
      <c r="J326" s="11" t="s">
        <v>869</v>
      </c>
    </row>
    <row r="327" spans="1:10" x14ac:dyDescent="0.25">
      <c r="A327" s="7" t="s">
        <v>848</v>
      </c>
      <c r="B327" s="8" t="s">
        <v>899</v>
      </c>
      <c r="C327" s="9" t="s">
        <v>15</v>
      </c>
      <c r="D327" s="8" t="s">
        <v>900</v>
      </c>
      <c r="E327" s="10"/>
      <c r="F327" s="10"/>
      <c r="G327" s="10"/>
      <c r="H327" s="11" t="s">
        <v>901</v>
      </c>
      <c r="I327" s="11" t="s">
        <v>902</v>
      </c>
      <c r="J327" s="11" t="s">
        <v>878</v>
      </c>
    </row>
    <row r="328" spans="1:10" x14ac:dyDescent="0.25">
      <c r="A328" s="7" t="s">
        <v>848</v>
      </c>
      <c r="B328" s="8" t="s">
        <v>903</v>
      </c>
      <c r="C328" s="9" t="s">
        <v>15</v>
      </c>
      <c r="D328" s="8" t="s">
        <v>904</v>
      </c>
      <c r="E328" s="10"/>
      <c r="F328" s="10"/>
      <c r="G328" s="10"/>
      <c r="H328" s="11" t="s">
        <v>905</v>
      </c>
      <c r="I328" s="11" t="s">
        <v>906</v>
      </c>
      <c r="J328" s="11" t="s">
        <v>207</v>
      </c>
    </row>
    <row r="329" spans="1:10" x14ac:dyDescent="0.25">
      <c r="A329" s="7" t="s">
        <v>848</v>
      </c>
      <c r="B329" s="8" t="s">
        <v>907</v>
      </c>
      <c r="C329" s="9" t="s">
        <v>15</v>
      </c>
      <c r="D329" s="8" t="s">
        <v>908</v>
      </c>
      <c r="E329" s="10"/>
      <c r="F329" s="10"/>
      <c r="G329" s="10"/>
      <c r="H329" s="11" t="s">
        <v>909</v>
      </c>
      <c r="I329" s="11" t="s">
        <v>910</v>
      </c>
      <c r="J329" s="11" t="s">
        <v>878</v>
      </c>
    </row>
    <row r="330" spans="1:10" x14ac:dyDescent="0.25">
      <c r="A330" s="7" t="s">
        <v>848</v>
      </c>
      <c r="B330" s="8" t="s">
        <v>911</v>
      </c>
      <c r="C330" s="9" t="s">
        <v>15</v>
      </c>
      <c r="D330" s="8" t="s">
        <v>912</v>
      </c>
      <c r="E330" s="10" t="s">
        <v>75</v>
      </c>
      <c r="F330" s="10"/>
      <c r="G330" s="10"/>
      <c r="H330" s="11" t="s">
        <v>913</v>
      </c>
      <c r="I330" s="28" t="s">
        <v>914</v>
      </c>
      <c r="J330" s="11" t="s">
        <v>501</v>
      </c>
    </row>
    <row r="331" spans="1:10" x14ac:dyDescent="0.25">
      <c r="A331" s="7" t="s">
        <v>848</v>
      </c>
      <c r="B331" s="8" t="s">
        <v>915</v>
      </c>
      <c r="C331" s="9" t="s">
        <v>15</v>
      </c>
      <c r="D331" s="8" t="s">
        <v>916</v>
      </c>
      <c r="E331" s="10"/>
      <c r="F331" s="10"/>
      <c r="G331" s="10"/>
      <c r="H331" s="11" t="s">
        <v>917</v>
      </c>
      <c r="I331" s="11" t="s">
        <v>918</v>
      </c>
      <c r="J331" s="11" t="s">
        <v>878</v>
      </c>
    </row>
    <row r="332" spans="1:10" x14ac:dyDescent="0.25">
      <c r="A332" s="15" t="s">
        <v>848</v>
      </c>
      <c r="B332" s="16" t="s">
        <v>919</v>
      </c>
      <c r="C332" s="17" t="s">
        <v>36</v>
      </c>
      <c r="D332" s="16" t="s">
        <v>920</v>
      </c>
      <c r="E332" s="10"/>
      <c r="F332" s="10"/>
      <c r="G332" s="10"/>
      <c r="H332" s="11" t="s">
        <v>921</v>
      </c>
      <c r="I332" s="11" t="s">
        <v>922</v>
      </c>
      <c r="J332" s="11" t="s">
        <v>501</v>
      </c>
    </row>
    <row r="333" spans="1:10" x14ac:dyDescent="0.25">
      <c r="A333" s="15" t="s">
        <v>848</v>
      </c>
      <c r="B333" s="16" t="s">
        <v>923</v>
      </c>
      <c r="C333" s="17" t="s">
        <v>36</v>
      </c>
      <c r="D333" s="16" t="s">
        <v>924</v>
      </c>
      <c r="E333" s="10"/>
      <c r="F333" s="10"/>
      <c r="G333" s="10" t="s">
        <v>281</v>
      </c>
      <c r="H333" s="11" t="s">
        <v>855</v>
      </c>
      <c r="I333" s="11" t="s">
        <v>856</v>
      </c>
      <c r="J333" s="11" t="s">
        <v>501</v>
      </c>
    </row>
    <row r="334" spans="1:10" x14ac:dyDescent="0.25">
      <c r="A334" s="15" t="s">
        <v>848</v>
      </c>
      <c r="B334" s="16" t="s">
        <v>925</v>
      </c>
      <c r="C334" s="17" t="s">
        <v>36</v>
      </c>
      <c r="D334" s="16" t="s">
        <v>926</v>
      </c>
      <c r="E334" s="10"/>
      <c r="F334" s="10"/>
      <c r="G334" s="10" t="s">
        <v>281</v>
      </c>
      <c r="H334" s="11" t="s">
        <v>855</v>
      </c>
      <c r="I334" s="11" t="s">
        <v>856</v>
      </c>
      <c r="J334" s="11" t="s">
        <v>501</v>
      </c>
    </row>
    <row r="335" spans="1:10" x14ac:dyDescent="0.25">
      <c r="A335" s="15" t="s">
        <v>848</v>
      </c>
      <c r="B335" s="16" t="s">
        <v>927</v>
      </c>
      <c r="C335" s="17" t="s">
        <v>36</v>
      </c>
      <c r="D335" s="16" t="s">
        <v>928</v>
      </c>
      <c r="E335" s="10"/>
      <c r="F335" s="10"/>
      <c r="G335" s="10"/>
      <c r="H335" s="11" t="s">
        <v>876</v>
      </c>
      <c r="I335" s="11" t="s">
        <v>877</v>
      </c>
      <c r="J335" s="11" t="s">
        <v>878</v>
      </c>
    </row>
    <row r="336" spans="1:10" x14ac:dyDescent="0.25">
      <c r="A336" s="15" t="s">
        <v>848</v>
      </c>
      <c r="B336" s="16" t="s">
        <v>929</v>
      </c>
      <c r="C336" s="17" t="s">
        <v>36</v>
      </c>
      <c r="D336" s="16" t="s">
        <v>930</v>
      </c>
      <c r="E336" s="10"/>
      <c r="F336" s="10"/>
      <c r="G336" s="10"/>
      <c r="H336" s="11" t="s">
        <v>897</v>
      </c>
      <c r="I336" s="11" t="s">
        <v>898</v>
      </c>
      <c r="J336" s="11" t="s">
        <v>869</v>
      </c>
    </row>
    <row r="337" spans="1:10" x14ac:dyDescent="0.25">
      <c r="A337" s="7" t="s">
        <v>848</v>
      </c>
      <c r="B337" s="8" t="s">
        <v>931</v>
      </c>
      <c r="C337" s="9" t="s">
        <v>15</v>
      </c>
      <c r="D337" s="8" t="s">
        <v>932</v>
      </c>
      <c r="E337" s="10"/>
      <c r="F337" s="10" t="s">
        <v>8</v>
      </c>
      <c r="G337" s="10"/>
      <c r="H337" s="11" t="s">
        <v>855</v>
      </c>
      <c r="I337" s="11" t="s">
        <v>856</v>
      </c>
      <c r="J337" s="11" t="s">
        <v>501</v>
      </c>
    </row>
    <row r="338" spans="1:10" x14ac:dyDescent="0.25">
      <c r="A338" s="21" t="s">
        <v>848</v>
      </c>
      <c r="B338" s="22" t="s">
        <v>933</v>
      </c>
      <c r="C338" s="23" t="s">
        <v>91</v>
      </c>
      <c r="D338" s="22" t="s">
        <v>934</v>
      </c>
      <c r="E338" s="10" t="s">
        <v>93</v>
      </c>
      <c r="F338" s="10"/>
      <c r="G338" s="10"/>
      <c r="H338" s="11" t="s">
        <v>921</v>
      </c>
      <c r="I338" s="11" t="s">
        <v>922</v>
      </c>
      <c r="J338" s="11" t="s">
        <v>501</v>
      </c>
    </row>
    <row r="339" spans="1:10" x14ac:dyDescent="0.25">
      <c r="A339" s="7" t="s">
        <v>848</v>
      </c>
      <c r="B339" s="8" t="s">
        <v>935</v>
      </c>
      <c r="C339" s="9" t="s">
        <v>15</v>
      </c>
      <c r="D339" s="8" t="s">
        <v>936</v>
      </c>
      <c r="E339" s="10"/>
      <c r="F339" s="10" t="s">
        <v>8</v>
      </c>
      <c r="G339" s="10" t="s">
        <v>281</v>
      </c>
      <c r="H339" s="11" t="s">
        <v>855</v>
      </c>
      <c r="I339" s="11" t="s">
        <v>856</v>
      </c>
      <c r="J339" s="11" t="s">
        <v>501</v>
      </c>
    </row>
    <row r="340" spans="1:10" x14ac:dyDescent="0.25">
      <c r="A340" s="15" t="s">
        <v>848</v>
      </c>
      <c r="B340" s="16" t="s">
        <v>937</v>
      </c>
      <c r="C340" s="17" t="s">
        <v>36</v>
      </c>
      <c r="D340" s="16" t="s">
        <v>938</v>
      </c>
      <c r="E340" s="10"/>
      <c r="F340" s="10"/>
      <c r="G340" s="10"/>
      <c r="H340" s="11" t="s">
        <v>883</v>
      </c>
      <c r="I340" s="11" t="s">
        <v>884</v>
      </c>
      <c r="J340" s="11" t="s">
        <v>564</v>
      </c>
    </row>
    <row r="341" spans="1:10" x14ac:dyDescent="0.25">
      <c r="A341" s="7" t="s">
        <v>848</v>
      </c>
      <c r="B341" s="8" t="s">
        <v>939</v>
      </c>
      <c r="C341" s="9" t="s">
        <v>15</v>
      </c>
      <c r="D341" s="8" t="s">
        <v>940</v>
      </c>
      <c r="E341" s="10" t="s">
        <v>75</v>
      </c>
      <c r="F341" s="10"/>
      <c r="G341" s="10"/>
      <c r="H341" s="11" t="s">
        <v>876</v>
      </c>
      <c r="I341" s="11" t="s">
        <v>877</v>
      </c>
      <c r="J341" s="11" t="s">
        <v>878</v>
      </c>
    </row>
    <row r="342" spans="1:10" x14ac:dyDescent="0.25">
      <c r="A342" s="18" t="s">
        <v>848</v>
      </c>
      <c r="B342" s="19" t="s">
        <v>941</v>
      </c>
      <c r="C342" s="20" t="s">
        <v>73</v>
      </c>
      <c r="D342" s="19" t="s">
        <v>942</v>
      </c>
      <c r="E342" s="10" t="s">
        <v>75</v>
      </c>
      <c r="F342" s="10"/>
      <c r="G342" s="10"/>
      <c r="H342" s="11" t="s">
        <v>876</v>
      </c>
      <c r="I342" s="11" t="s">
        <v>877</v>
      </c>
      <c r="J342" s="11" t="s">
        <v>878</v>
      </c>
    </row>
    <row r="343" spans="1:10" x14ac:dyDescent="0.25">
      <c r="A343" s="7" t="s">
        <v>848</v>
      </c>
      <c r="B343" s="8" t="s">
        <v>943</v>
      </c>
      <c r="C343" s="9" t="s">
        <v>15</v>
      </c>
      <c r="D343" s="8" t="s">
        <v>944</v>
      </c>
      <c r="E343" s="10"/>
      <c r="F343" s="10"/>
      <c r="G343" s="10"/>
      <c r="H343" s="11" t="s">
        <v>897</v>
      </c>
      <c r="I343" s="11" t="s">
        <v>898</v>
      </c>
      <c r="J343" s="11" t="s">
        <v>869</v>
      </c>
    </row>
    <row r="344" spans="1:10" x14ac:dyDescent="0.25">
      <c r="A344" s="18" t="s">
        <v>848</v>
      </c>
      <c r="B344" s="19" t="s">
        <v>945</v>
      </c>
      <c r="C344" s="20" t="s">
        <v>73</v>
      </c>
      <c r="D344" s="19" t="s">
        <v>946</v>
      </c>
      <c r="E344" s="10"/>
      <c r="F344" s="10"/>
      <c r="G344" s="10"/>
      <c r="H344" s="11" t="s">
        <v>897</v>
      </c>
      <c r="I344" s="11" t="s">
        <v>898</v>
      </c>
      <c r="J344" s="11" t="s">
        <v>869</v>
      </c>
    </row>
    <row r="345" spans="1:10" x14ac:dyDescent="0.25">
      <c r="A345" s="7" t="s">
        <v>848</v>
      </c>
      <c r="B345" s="8" t="s">
        <v>947</v>
      </c>
      <c r="C345" s="9" t="s">
        <v>15</v>
      </c>
      <c r="D345" s="8" t="s">
        <v>948</v>
      </c>
      <c r="E345" s="10"/>
      <c r="F345" s="10"/>
      <c r="G345" s="10"/>
      <c r="H345" s="11" t="s">
        <v>949</v>
      </c>
      <c r="I345" s="11" t="s">
        <v>950</v>
      </c>
      <c r="J345" s="11" t="s">
        <v>869</v>
      </c>
    </row>
    <row r="346" spans="1:10" x14ac:dyDescent="0.25">
      <c r="A346" s="7" t="s">
        <v>848</v>
      </c>
      <c r="B346" s="8" t="s">
        <v>951</v>
      </c>
      <c r="C346" s="9" t="s">
        <v>15</v>
      </c>
      <c r="D346" s="8" t="s">
        <v>952</v>
      </c>
      <c r="E346" s="10"/>
      <c r="F346" s="10"/>
      <c r="G346" s="10"/>
      <c r="H346" s="11" t="s">
        <v>913</v>
      </c>
      <c r="I346" s="28" t="s">
        <v>914</v>
      </c>
      <c r="J346" s="11" t="s">
        <v>501</v>
      </c>
    </row>
    <row r="347" spans="1:10" x14ac:dyDescent="0.25">
      <c r="A347" s="18" t="s">
        <v>848</v>
      </c>
      <c r="B347" s="19" t="s">
        <v>953</v>
      </c>
      <c r="C347" s="20" t="s">
        <v>73</v>
      </c>
      <c r="D347" s="19" t="s">
        <v>954</v>
      </c>
      <c r="E347" s="10"/>
      <c r="F347" s="10"/>
      <c r="G347" s="10"/>
      <c r="H347" s="11" t="s">
        <v>913</v>
      </c>
      <c r="I347" s="28" t="s">
        <v>914</v>
      </c>
      <c r="J347" s="11" t="s">
        <v>501</v>
      </c>
    </row>
    <row r="348" spans="1:10" x14ac:dyDescent="0.25">
      <c r="A348" s="33" t="s">
        <v>848</v>
      </c>
      <c r="B348" s="34" t="s">
        <v>955</v>
      </c>
      <c r="C348" s="35" t="s">
        <v>15</v>
      </c>
      <c r="D348" s="34" t="s">
        <v>956</v>
      </c>
      <c r="E348" s="24"/>
      <c r="F348" s="24"/>
      <c r="G348" s="24"/>
      <c r="H348" s="11" t="s">
        <v>893</v>
      </c>
      <c r="I348" s="32" t="s">
        <v>894</v>
      </c>
      <c r="J348" s="11" t="s">
        <v>564</v>
      </c>
    </row>
    <row r="349" spans="1:10" x14ac:dyDescent="0.25">
      <c r="A349" s="7" t="s">
        <v>848</v>
      </c>
      <c r="B349" s="8" t="s">
        <v>957</v>
      </c>
      <c r="C349" s="9" t="s">
        <v>15</v>
      </c>
      <c r="D349" s="8" t="s">
        <v>958</v>
      </c>
      <c r="E349" s="10" t="s">
        <v>75</v>
      </c>
      <c r="F349" s="10"/>
      <c r="G349" s="10"/>
      <c r="H349" s="11" t="s">
        <v>959</v>
      </c>
      <c r="I349" s="11" t="s">
        <v>960</v>
      </c>
      <c r="J349" s="11" t="s">
        <v>501</v>
      </c>
    </row>
    <row r="350" spans="1:10" x14ac:dyDescent="0.25">
      <c r="A350" s="18" t="s">
        <v>848</v>
      </c>
      <c r="B350" s="19" t="s">
        <v>961</v>
      </c>
      <c r="C350" s="20" t="s">
        <v>73</v>
      </c>
      <c r="D350" s="19" t="s">
        <v>962</v>
      </c>
      <c r="E350" s="10"/>
      <c r="F350" s="10" t="s">
        <v>8</v>
      </c>
      <c r="G350" s="10" t="s">
        <v>281</v>
      </c>
      <c r="H350" s="11" t="s">
        <v>855</v>
      </c>
      <c r="I350" s="11" t="s">
        <v>856</v>
      </c>
      <c r="J350" s="11" t="s">
        <v>501</v>
      </c>
    </row>
    <row r="351" spans="1:10" x14ac:dyDescent="0.25">
      <c r="A351" s="18" t="s">
        <v>848</v>
      </c>
      <c r="B351" s="19" t="s">
        <v>963</v>
      </c>
      <c r="C351" s="20" t="s">
        <v>73</v>
      </c>
      <c r="D351" s="19" t="s">
        <v>964</v>
      </c>
      <c r="E351" s="10" t="s">
        <v>75</v>
      </c>
      <c r="F351" s="10"/>
      <c r="G351" s="10"/>
      <c r="H351" s="11" t="s">
        <v>959</v>
      </c>
      <c r="I351" s="11" t="s">
        <v>960</v>
      </c>
      <c r="J351" s="11" t="s">
        <v>501</v>
      </c>
    </row>
    <row r="352" spans="1:10" x14ac:dyDescent="0.25">
      <c r="A352" s="7" t="s">
        <v>848</v>
      </c>
      <c r="B352" s="8" t="s">
        <v>965</v>
      </c>
      <c r="C352" s="9" t="s">
        <v>15</v>
      </c>
      <c r="D352" s="8" t="s">
        <v>966</v>
      </c>
      <c r="E352" s="10"/>
      <c r="F352" s="10"/>
      <c r="G352" s="10"/>
      <c r="H352" s="11" t="s">
        <v>855</v>
      </c>
      <c r="I352" s="11" t="s">
        <v>856</v>
      </c>
      <c r="J352" s="11" t="s">
        <v>501</v>
      </c>
    </row>
    <row r="353" spans="1:10" x14ac:dyDescent="0.25">
      <c r="A353" s="7" t="s">
        <v>848</v>
      </c>
      <c r="B353" s="8" t="s">
        <v>967</v>
      </c>
      <c r="C353" s="9" t="s">
        <v>15</v>
      </c>
      <c r="D353" s="8" t="s">
        <v>968</v>
      </c>
      <c r="E353" s="10"/>
      <c r="F353" s="10"/>
      <c r="G353" s="10"/>
      <c r="H353" s="11" t="s">
        <v>969</v>
      </c>
      <c r="I353" s="11" t="s">
        <v>970</v>
      </c>
      <c r="J353" s="11" t="s">
        <v>878</v>
      </c>
    </row>
    <row r="354" spans="1:10" x14ac:dyDescent="0.25">
      <c r="A354" s="7" t="s">
        <v>848</v>
      </c>
      <c r="B354" s="8" t="s">
        <v>971</v>
      </c>
      <c r="C354" s="9" t="s">
        <v>15</v>
      </c>
      <c r="D354" s="8" t="s">
        <v>972</v>
      </c>
      <c r="E354" s="10" t="s">
        <v>75</v>
      </c>
      <c r="F354" s="10"/>
      <c r="G354" s="10"/>
      <c r="H354" s="11" t="s">
        <v>949</v>
      </c>
      <c r="I354" s="11" t="s">
        <v>950</v>
      </c>
      <c r="J354" s="11" t="s">
        <v>869</v>
      </c>
    </row>
    <row r="355" spans="1:10" x14ac:dyDescent="0.25">
      <c r="A355" s="15" t="s">
        <v>848</v>
      </c>
      <c r="B355" s="16" t="s">
        <v>973</v>
      </c>
      <c r="C355" s="17" t="s">
        <v>36</v>
      </c>
      <c r="D355" s="16" t="s">
        <v>974</v>
      </c>
      <c r="E355" s="10"/>
      <c r="F355" s="10"/>
      <c r="G355" s="10"/>
      <c r="H355" s="11" t="s">
        <v>975</v>
      </c>
      <c r="I355" s="11" t="s">
        <v>976</v>
      </c>
      <c r="J355" s="11" t="s">
        <v>869</v>
      </c>
    </row>
    <row r="356" spans="1:10" x14ac:dyDescent="0.25">
      <c r="A356" s="18" t="s">
        <v>848</v>
      </c>
      <c r="B356" s="19" t="s">
        <v>977</v>
      </c>
      <c r="C356" s="20" t="s">
        <v>73</v>
      </c>
      <c r="D356" s="19" t="s">
        <v>978</v>
      </c>
      <c r="E356" s="10"/>
      <c r="F356" s="10"/>
      <c r="G356" s="10"/>
      <c r="H356" s="11" t="s">
        <v>949</v>
      </c>
      <c r="I356" s="11" t="s">
        <v>950</v>
      </c>
      <c r="J356" s="11" t="s">
        <v>869</v>
      </c>
    </row>
    <row r="357" spans="1:10" x14ac:dyDescent="0.25">
      <c r="A357" s="7" t="s">
        <v>848</v>
      </c>
      <c r="B357" s="8" t="s">
        <v>979</v>
      </c>
      <c r="C357" s="9" t="s">
        <v>15</v>
      </c>
      <c r="D357" s="8" t="s">
        <v>980</v>
      </c>
      <c r="E357" s="10" t="s">
        <v>75</v>
      </c>
      <c r="F357" s="10"/>
      <c r="G357" s="10"/>
      <c r="H357" s="11" t="s">
        <v>975</v>
      </c>
      <c r="I357" s="11" t="s">
        <v>976</v>
      </c>
      <c r="J357" s="11" t="s">
        <v>869</v>
      </c>
    </row>
    <row r="358" spans="1:10" x14ac:dyDescent="0.25">
      <c r="A358" s="18" t="s">
        <v>848</v>
      </c>
      <c r="B358" s="19" t="s">
        <v>981</v>
      </c>
      <c r="C358" s="20" t="s">
        <v>73</v>
      </c>
      <c r="D358" s="19" t="s">
        <v>982</v>
      </c>
      <c r="E358" s="10"/>
      <c r="F358" s="10" t="s">
        <v>8</v>
      </c>
      <c r="G358" s="10"/>
      <c r="H358" s="11" t="s">
        <v>883</v>
      </c>
      <c r="I358" s="11" t="s">
        <v>884</v>
      </c>
      <c r="J358" s="11" t="s">
        <v>564</v>
      </c>
    </row>
    <row r="359" spans="1:10" x14ac:dyDescent="0.25">
      <c r="A359" s="7" t="s">
        <v>848</v>
      </c>
      <c r="B359" s="8" t="s">
        <v>983</v>
      </c>
      <c r="C359" s="9" t="s">
        <v>15</v>
      </c>
      <c r="D359" s="8" t="s">
        <v>984</v>
      </c>
      <c r="E359" s="10"/>
      <c r="F359" s="10"/>
      <c r="G359" s="10"/>
      <c r="H359" s="11" t="s">
        <v>855</v>
      </c>
      <c r="I359" s="11" t="s">
        <v>856</v>
      </c>
      <c r="J359" s="11" t="s">
        <v>501</v>
      </c>
    </row>
    <row r="360" spans="1:10" x14ac:dyDescent="0.25">
      <c r="A360" s="7" t="s">
        <v>848</v>
      </c>
      <c r="B360" s="8" t="s">
        <v>985</v>
      </c>
      <c r="C360" s="9" t="s">
        <v>15</v>
      </c>
      <c r="D360" s="8" t="s">
        <v>986</v>
      </c>
      <c r="E360" s="10" t="s">
        <v>75</v>
      </c>
      <c r="F360" s="10"/>
      <c r="G360" s="10"/>
      <c r="H360" s="11" t="s">
        <v>855</v>
      </c>
      <c r="I360" s="11" t="s">
        <v>856</v>
      </c>
      <c r="J360" s="11" t="s">
        <v>501</v>
      </c>
    </row>
    <row r="361" spans="1:10" x14ac:dyDescent="0.25">
      <c r="A361" s="7" t="s">
        <v>848</v>
      </c>
      <c r="B361" s="8" t="s">
        <v>987</v>
      </c>
      <c r="C361" s="9" t="s">
        <v>15</v>
      </c>
      <c r="D361" s="8" t="s">
        <v>988</v>
      </c>
      <c r="E361" s="10"/>
      <c r="F361" s="10"/>
      <c r="G361" s="10"/>
      <c r="H361" s="11" t="s">
        <v>851</v>
      </c>
      <c r="I361" s="11" t="s">
        <v>852</v>
      </c>
      <c r="J361" s="11" t="s">
        <v>564</v>
      </c>
    </row>
    <row r="362" spans="1:10" x14ac:dyDescent="0.25">
      <c r="A362" s="7" t="s">
        <v>848</v>
      </c>
      <c r="B362" s="8" t="s">
        <v>989</v>
      </c>
      <c r="C362" s="9" t="s">
        <v>15</v>
      </c>
      <c r="D362" s="8" t="s">
        <v>990</v>
      </c>
      <c r="E362" s="10"/>
      <c r="F362" s="10"/>
      <c r="G362" s="10"/>
      <c r="H362" s="11" t="s">
        <v>876</v>
      </c>
      <c r="I362" s="11" t="s">
        <v>877</v>
      </c>
      <c r="J362" s="11" t="s">
        <v>878</v>
      </c>
    </row>
    <row r="363" spans="1:10" x14ac:dyDescent="0.25">
      <c r="A363" s="7" t="s">
        <v>848</v>
      </c>
      <c r="B363" s="8" t="s">
        <v>991</v>
      </c>
      <c r="C363" s="9" t="s">
        <v>15</v>
      </c>
      <c r="D363" s="8" t="s">
        <v>992</v>
      </c>
      <c r="E363" s="10"/>
      <c r="F363" s="10" t="s">
        <v>8</v>
      </c>
      <c r="G363" s="10"/>
      <c r="H363" s="11" t="s">
        <v>876</v>
      </c>
      <c r="I363" s="11" t="s">
        <v>877</v>
      </c>
      <c r="J363" s="11" t="s">
        <v>878</v>
      </c>
    </row>
    <row r="364" spans="1:10" x14ac:dyDescent="0.25">
      <c r="A364" s="7" t="s">
        <v>848</v>
      </c>
      <c r="B364" s="8" t="s">
        <v>993</v>
      </c>
      <c r="C364" s="9" t="s">
        <v>15</v>
      </c>
      <c r="D364" s="8" t="s">
        <v>994</v>
      </c>
      <c r="E364" s="10" t="s">
        <v>75</v>
      </c>
      <c r="F364" s="10"/>
      <c r="G364" s="10"/>
      <c r="H364" s="11" t="s">
        <v>897</v>
      </c>
      <c r="I364" s="11" t="s">
        <v>898</v>
      </c>
      <c r="J364" s="11" t="s">
        <v>869</v>
      </c>
    </row>
    <row r="365" spans="1:10" x14ac:dyDescent="0.25">
      <c r="A365" s="15" t="s">
        <v>848</v>
      </c>
      <c r="B365" s="16" t="s">
        <v>995</v>
      </c>
      <c r="C365" s="17" t="s">
        <v>36</v>
      </c>
      <c r="D365" s="16" t="s">
        <v>996</v>
      </c>
      <c r="E365" s="10"/>
      <c r="F365" s="10"/>
      <c r="G365" s="10"/>
      <c r="H365" s="11" t="s">
        <v>897</v>
      </c>
      <c r="I365" s="11" t="s">
        <v>898</v>
      </c>
      <c r="J365" s="11" t="s">
        <v>869</v>
      </c>
    </row>
    <row r="366" spans="1:10" x14ac:dyDescent="0.25">
      <c r="A366" s="7" t="s">
        <v>848</v>
      </c>
      <c r="B366" s="8" t="s">
        <v>997</v>
      </c>
      <c r="C366" s="9" t="s">
        <v>15</v>
      </c>
      <c r="D366" s="8" t="s">
        <v>998</v>
      </c>
      <c r="E366" s="10"/>
      <c r="F366" s="10"/>
      <c r="G366" s="10"/>
      <c r="H366" s="11" t="s">
        <v>897</v>
      </c>
      <c r="I366" s="11" t="s">
        <v>898</v>
      </c>
      <c r="J366" s="11" t="s">
        <v>869</v>
      </c>
    </row>
    <row r="367" spans="1:10" x14ac:dyDescent="0.25">
      <c r="A367" s="7" t="s">
        <v>848</v>
      </c>
      <c r="B367" s="8" t="s">
        <v>999</v>
      </c>
      <c r="C367" s="9" t="s">
        <v>15</v>
      </c>
      <c r="D367" s="8" t="s">
        <v>1000</v>
      </c>
      <c r="E367" s="10"/>
      <c r="F367" s="10"/>
      <c r="G367" s="10"/>
      <c r="H367" s="11" t="s">
        <v>921</v>
      </c>
      <c r="I367" s="11" t="s">
        <v>922</v>
      </c>
      <c r="J367" s="11" t="s">
        <v>501</v>
      </c>
    </row>
    <row r="368" spans="1:10" x14ac:dyDescent="0.25">
      <c r="A368" s="7" t="s">
        <v>848</v>
      </c>
      <c r="B368" s="8" t="s">
        <v>1001</v>
      </c>
      <c r="C368" s="9" t="s">
        <v>15</v>
      </c>
      <c r="D368" s="8" t="s">
        <v>1002</v>
      </c>
      <c r="E368" s="10"/>
      <c r="F368" s="10"/>
      <c r="G368" s="10"/>
      <c r="H368" s="11" t="s">
        <v>1003</v>
      </c>
      <c r="I368" s="11" t="s">
        <v>1004</v>
      </c>
      <c r="J368" s="11" t="s">
        <v>564</v>
      </c>
    </row>
    <row r="369" spans="1:10" x14ac:dyDescent="0.25">
      <c r="A369" s="12" t="s">
        <v>848</v>
      </c>
      <c r="B369" s="13" t="s">
        <v>1005</v>
      </c>
      <c r="C369" s="14" t="s">
        <v>26</v>
      </c>
      <c r="D369" s="13" t="s">
        <v>1006</v>
      </c>
      <c r="E369" s="10"/>
      <c r="F369" s="10"/>
      <c r="G369" s="10"/>
      <c r="H369" s="11" t="s">
        <v>905</v>
      </c>
      <c r="I369" s="11" t="s">
        <v>906</v>
      </c>
      <c r="J369" s="11" t="s">
        <v>207</v>
      </c>
    </row>
    <row r="370" spans="1:10" x14ac:dyDescent="0.25">
      <c r="A370" s="18" t="s">
        <v>848</v>
      </c>
      <c r="B370" s="19" t="s">
        <v>1007</v>
      </c>
      <c r="C370" s="20" t="s">
        <v>73</v>
      </c>
      <c r="D370" s="19" t="s">
        <v>1008</v>
      </c>
      <c r="E370" s="10" t="s">
        <v>75</v>
      </c>
      <c r="F370" s="10"/>
      <c r="G370" s="10"/>
      <c r="H370" s="11" t="s">
        <v>975</v>
      </c>
      <c r="I370" s="11" t="s">
        <v>976</v>
      </c>
      <c r="J370" s="11" t="s">
        <v>869</v>
      </c>
    </row>
    <row r="371" spans="1:10" x14ac:dyDescent="0.25">
      <c r="A371" s="18" t="s">
        <v>848</v>
      </c>
      <c r="B371" s="19" t="s">
        <v>1009</v>
      </c>
      <c r="C371" s="20" t="s">
        <v>73</v>
      </c>
      <c r="D371" s="19" t="s">
        <v>1010</v>
      </c>
      <c r="E371" s="10"/>
      <c r="F371" s="10"/>
      <c r="G371" s="10"/>
      <c r="H371" s="11" t="s">
        <v>905</v>
      </c>
      <c r="I371" s="11" t="s">
        <v>906</v>
      </c>
      <c r="J371" s="11" t="s">
        <v>207</v>
      </c>
    </row>
    <row r="372" spans="1:10" x14ac:dyDescent="0.25">
      <c r="A372" s="7" t="s">
        <v>848</v>
      </c>
      <c r="B372" s="8" t="s">
        <v>1011</v>
      </c>
      <c r="C372" s="9" t="s">
        <v>15</v>
      </c>
      <c r="D372" s="8" t="s">
        <v>1012</v>
      </c>
      <c r="E372" s="10"/>
      <c r="F372" s="10"/>
      <c r="G372" s="10"/>
      <c r="H372" s="11" t="s">
        <v>905</v>
      </c>
      <c r="I372" s="11" t="s">
        <v>906</v>
      </c>
      <c r="J372" s="11" t="s">
        <v>207</v>
      </c>
    </row>
    <row r="373" spans="1:10" x14ac:dyDescent="0.25">
      <c r="A373" s="12" t="s">
        <v>848</v>
      </c>
      <c r="B373" s="13" t="s">
        <v>1013</v>
      </c>
      <c r="C373" s="14" t="s">
        <v>26</v>
      </c>
      <c r="D373" s="13" t="s">
        <v>1014</v>
      </c>
      <c r="E373" s="10"/>
      <c r="F373" s="10"/>
      <c r="G373" s="10"/>
      <c r="H373" s="11" t="s">
        <v>855</v>
      </c>
      <c r="I373" s="11" t="s">
        <v>856</v>
      </c>
      <c r="J373" s="11" t="s">
        <v>501</v>
      </c>
    </row>
    <row r="374" spans="1:10" x14ac:dyDescent="0.25">
      <c r="A374" s="25" t="s">
        <v>848</v>
      </c>
      <c r="B374" s="26" t="s">
        <v>1015</v>
      </c>
      <c r="C374" s="27" t="s">
        <v>107</v>
      </c>
      <c r="D374" s="26" t="s">
        <v>1016</v>
      </c>
      <c r="E374" s="10"/>
      <c r="F374" s="10"/>
      <c r="G374" s="10" t="s">
        <v>281</v>
      </c>
      <c r="H374" s="11" t="s">
        <v>855</v>
      </c>
      <c r="I374" s="11" t="s">
        <v>856</v>
      </c>
      <c r="J374" s="11" t="s">
        <v>501</v>
      </c>
    </row>
    <row r="375" spans="1:10" x14ac:dyDescent="0.25">
      <c r="A375" s="25" t="s">
        <v>848</v>
      </c>
      <c r="B375" s="26" t="s">
        <v>1017</v>
      </c>
      <c r="C375" s="27" t="s">
        <v>107</v>
      </c>
      <c r="D375" s="26" t="s">
        <v>1018</v>
      </c>
      <c r="E375" s="10"/>
      <c r="F375" s="10"/>
      <c r="G375" s="10"/>
      <c r="H375" s="11" t="s">
        <v>851</v>
      </c>
      <c r="I375" s="11" t="s">
        <v>852</v>
      </c>
      <c r="J375" s="11" t="s">
        <v>564</v>
      </c>
    </row>
    <row r="376" spans="1:10" x14ac:dyDescent="0.25">
      <c r="A376" s="36" t="s">
        <v>848</v>
      </c>
      <c r="B376" s="37" t="s">
        <v>1019</v>
      </c>
      <c r="C376" s="38" t="s">
        <v>107</v>
      </c>
      <c r="D376" s="37" t="s">
        <v>1020</v>
      </c>
      <c r="E376" s="24"/>
      <c r="F376" s="24"/>
      <c r="G376" s="24"/>
      <c r="H376" s="11" t="s">
        <v>893</v>
      </c>
      <c r="I376" s="32" t="s">
        <v>894</v>
      </c>
      <c r="J376" s="11" t="s">
        <v>564</v>
      </c>
    </row>
    <row r="377" spans="1:10" x14ac:dyDescent="0.25">
      <c r="A377" s="25" t="s">
        <v>848</v>
      </c>
      <c r="B377" s="26" t="s">
        <v>1021</v>
      </c>
      <c r="C377" s="27" t="s">
        <v>107</v>
      </c>
      <c r="D377" s="26" t="s">
        <v>1022</v>
      </c>
      <c r="E377" s="10"/>
      <c r="F377" s="10"/>
      <c r="G377" s="10"/>
      <c r="H377" s="11" t="s">
        <v>876</v>
      </c>
      <c r="I377" s="11" t="s">
        <v>877</v>
      </c>
      <c r="J377" s="11" t="s">
        <v>878</v>
      </c>
    </row>
    <row r="378" spans="1:10" x14ac:dyDescent="0.25">
      <c r="A378" s="25" t="s">
        <v>848</v>
      </c>
      <c r="B378" s="26" t="s">
        <v>1023</v>
      </c>
      <c r="C378" s="27" t="s">
        <v>107</v>
      </c>
      <c r="D378" s="26" t="s">
        <v>1024</v>
      </c>
      <c r="E378" s="10"/>
      <c r="F378" s="10"/>
      <c r="G378" s="10"/>
      <c r="H378" s="11" t="s">
        <v>905</v>
      </c>
      <c r="I378" s="11" t="s">
        <v>906</v>
      </c>
      <c r="J378" s="11" t="s">
        <v>207</v>
      </c>
    </row>
    <row r="379" spans="1:10" x14ac:dyDescent="0.25">
      <c r="A379" s="7" t="s">
        <v>848</v>
      </c>
      <c r="B379" s="8" t="s">
        <v>1025</v>
      </c>
      <c r="C379" s="9" t="s">
        <v>15</v>
      </c>
      <c r="D379" s="8" t="s">
        <v>1026</v>
      </c>
      <c r="E379" s="10"/>
      <c r="F379" s="10" t="s">
        <v>8</v>
      </c>
      <c r="G379" s="10"/>
      <c r="H379" s="11" t="s">
        <v>855</v>
      </c>
      <c r="I379" s="11" t="s">
        <v>856</v>
      </c>
      <c r="J379" s="11" t="s">
        <v>501</v>
      </c>
    </row>
    <row r="380" spans="1:10" x14ac:dyDescent="0.25">
      <c r="A380" s="18" t="s">
        <v>848</v>
      </c>
      <c r="B380" s="19" t="s">
        <v>1027</v>
      </c>
      <c r="C380" s="20" t="s">
        <v>73</v>
      </c>
      <c r="D380" s="19" t="s">
        <v>1028</v>
      </c>
      <c r="E380" s="10"/>
      <c r="F380" s="10"/>
      <c r="G380" s="10"/>
      <c r="H380" s="11" t="s">
        <v>851</v>
      </c>
      <c r="I380" s="11" t="s">
        <v>852</v>
      </c>
      <c r="J380" s="11" t="s">
        <v>564</v>
      </c>
    </row>
    <row r="381" spans="1:10" x14ac:dyDescent="0.25">
      <c r="A381" s="33" t="s">
        <v>848</v>
      </c>
      <c r="B381" s="34" t="s">
        <v>1029</v>
      </c>
      <c r="C381" s="35" t="s">
        <v>15</v>
      </c>
      <c r="D381" s="34" t="s">
        <v>1030</v>
      </c>
      <c r="E381" s="24"/>
      <c r="F381" s="24"/>
      <c r="G381" s="24"/>
      <c r="H381" s="11" t="s">
        <v>1031</v>
      </c>
      <c r="I381" s="32" t="s">
        <v>1032</v>
      </c>
      <c r="J381" s="11" t="s">
        <v>564</v>
      </c>
    </row>
    <row r="382" spans="1:10" x14ac:dyDescent="0.25">
      <c r="A382" s="7" t="s">
        <v>848</v>
      </c>
      <c r="B382" s="8" t="s">
        <v>1033</v>
      </c>
      <c r="C382" s="9" t="s">
        <v>15</v>
      </c>
      <c r="D382" s="8" t="s">
        <v>1034</v>
      </c>
      <c r="E382" s="10"/>
      <c r="F382" s="10"/>
      <c r="G382" s="10"/>
      <c r="H382" s="11" t="s">
        <v>1035</v>
      </c>
      <c r="I382" s="11" t="s">
        <v>1036</v>
      </c>
      <c r="J382" s="11" t="s">
        <v>207</v>
      </c>
    </row>
    <row r="383" spans="1:10" x14ac:dyDescent="0.25">
      <c r="A383" s="7" t="s">
        <v>848</v>
      </c>
      <c r="B383" s="8" t="s">
        <v>1037</v>
      </c>
      <c r="C383" s="9" t="s">
        <v>15</v>
      </c>
      <c r="D383" s="8" t="s">
        <v>1038</v>
      </c>
      <c r="E383" s="10"/>
      <c r="F383" s="10"/>
      <c r="G383" s="10"/>
      <c r="H383" s="11" t="s">
        <v>1039</v>
      </c>
      <c r="I383" s="11" t="s">
        <v>1040</v>
      </c>
      <c r="J383" s="11" t="s">
        <v>878</v>
      </c>
    </row>
    <row r="384" spans="1:10" x14ac:dyDescent="0.25">
      <c r="A384" s="15" t="s">
        <v>848</v>
      </c>
      <c r="B384" s="16" t="s">
        <v>1041</v>
      </c>
      <c r="C384" s="17" t="s">
        <v>36</v>
      </c>
      <c r="D384" s="16" t="s">
        <v>1042</v>
      </c>
      <c r="E384" s="10"/>
      <c r="F384" s="10"/>
      <c r="G384" s="10"/>
      <c r="H384" s="11" t="s">
        <v>913</v>
      </c>
      <c r="I384" s="11" t="s">
        <v>914</v>
      </c>
      <c r="J384" s="11" t="s">
        <v>501</v>
      </c>
    </row>
    <row r="385" spans="1:12" x14ac:dyDescent="0.25">
      <c r="A385" s="7" t="s">
        <v>848</v>
      </c>
      <c r="B385" s="8" t="s">
        <v>1043</v>
      </c>
      <c r="C385" s="9" t="s">
        <v>15</v>
      </c>
      <c r="D385" s="8" t="s">
        <v>1044</v>
      </c>
      <c r="E385" s="10"/>
      <c r="F385" s="10"/>
      <c r="G385" s="10"/>
      <c r="H385" s="11" t="s">
        <v>883</v>
      </c>
      <c r="I385" s="11" t="s">
        <v>884</v>
      </c>
      <c r="J385" s="11" t="s">
        <v>564</v>
      </c>
    </row>
    <row r="386" spans="1:12" x14ac:dyDescent="0.25">
      <c r="A386" s="12" t="s">
        <v>848</v>
      </c>
      <c r="B386" s="13" t="s">
        <v>1045</v>
      </c>
      <c r="C386" s="14" t="s">
        <v>26</v>
      </c>
      <c r="D386" s="13" t="s">
        <v>1046</v>
      </c>
      <c r="E386" s="10"/>
      <c r="F386" s="10"/>
      <c r="G386" s="10"/>
      <c r="H386" s="11" t="s">
        <v>949</v>
      </c>
      <c r="I386" s="11" t="s">
        <v>950</v>
      </c>
      <c r="J386" s="11" t="s">
        <v>869</v>
      </c>
    </row>
    <row r="387" spans="1:12" x14ac:dyDescent="0.25">
      <c r="A387" s="7" t="s">
        <v>848</v>
      </c>
      <c r="B387" s="8" t="s">
        <v>1047</v>
      </c>
      <c r="C387" s="9" t="s">
        <v>15</v>
      </c>
      <c r="D387" s="8" t="s">
        <v>1048</v>
      </c>
      <c r="E387" s="10"/>
      <c r="F387" s="10"/>
      <c r="G387" s="10"/>
      <c r="H387" s="11" t="s">
        <v>1049</v>
      </c>
      <c r="I387" s="11" t="s">
        <v>1050</v>
      </c>
      <c r="J387" s="11" t="s">
        <v>869</v>
      </c>
    </row>
    <row r="388" spans="1:12" x14ac:dyDescent="0.25">
      <c r="A388" s="7" t="s">
        <v>848</v>
      </c>
      <c r="B388" s="8" t="s">
        <v>1051</v>
      </c>
      <c r="C388" s="9" t="s">
        <v>15</v>
      </c>
      <c r="D388" s="8" t="s">
        <v>1052</v>
      </c>
      <c r="E388" s="10"/>
      <c r="F388" s="10"/>
      <c r="G388" s="10"/>
      <c r="H388" s="11" t="s">
        <v>1053</v>
      </c>
      <c r="I388" s="11" t="s">
        <v>1054</v>
      </c>
      <c r="J388" s="11" t="s">
        <v>501</v>
      </c>
    </row>
    <row r="389" spans="1:12" x14ac:dyDescent="0.25">
      <c r="A389" s="12" t="s">
        <v>848</v>
      </c>
      <c r="B389" s="13" t="s">
        <v>1055</v>
      </c>
      <c r="C389" s="14" t="s">
        <v>26</v>
      </c>
      <c r="D389" s="13" t="s">
        <v>1056</v>
      </c>
      <c r="E389" s="10"/>
      <c r="F389" s="10"/>
      <c r="G389" s="10"/>
      <c r="H389" s="11" t="s">
        <v>917</v>
      </c>
      <c r="I389" s="11" t="s">
        <v>918</v>
      </c>
      <c r="J389" s="11" t="s">
        <v>878</v>
      </c>
    </row>
    <row r="390" spans="1:12" x14ac:dyDescent="0.25">
      <c r="A390" s="33" t="s">
        <v>848</v>
      </c>
      <c r="B390" s="34" t="s">
        <v>1057</v>
      </c>
      <c r="C390" s="35" t="s">
        <v>15</v>
      </c>
      <c r="D390" s="34" t="s">
        <v>1058</v>
      </c>
      <c r="E390" s="24"/>
      <c r="F390" s="24"/>
      <c r="G390" s="24"/>
      <c r="H390" s="11" t="s">
        <v>893</v>
      </c>
      <c r="I390" s="32" t="s">
        <v>894</v>
      </c>
      <c r="J390" s="11" t="s">
        <v>564</v>
      </c>
    </row>
    <row r="391" spans="1:12" x14ac:dyDescent="0.25">
      <c r="A391" s="39"/>
      <c r="B391" s="39"/>
      <c r="C391" s="40"/>
      <c r="D391" s="39"/>
      <c r="E391" s="40"/>
      <c r="F391" s="40"/>
      <c r="G391" s="40"/>
      <c r="H391" s="40"/>
      <c r="I391" s="40"/>
      <c r="J391" s="40"/>
    </row>
    <row r="392" spans="1:12" x14ac:dyDescent="0.25">
      <c r="A392" s="39"/>
      <c r="B392" s="39"/>
      <c r="C392" s="40"/>
      <c r="D392" s="39"/>
      <c r="E392" s="40"/>
      <c r="F392" s="40"/>
      <c r="G392" s="40"/>
      <c r="H392" s="40"/>
      <c r="I392" s="40"/>
      <c r="J392" s="40"/>
    </row>
    <row r="395" spans="1:12" x14ac:dyDescent="0.25">
      <c r="L395" s="5" t="s">
        <v>1059</v>
      </c>
    </row>
    <row r="396" spans="1:12" x14ac:dyDescent="0.25">
      <c r="L396" s="11" t="s">
        <v>501</v>
      </c>
    </row>
    <row r="397" spans="1:12" x14ac:dyDescent="0.25">
      <c r="L397" s="11" t="s">
        <v>19</v>
      </c>
    </row>
    <row r="398" spans="1:12" x14ac:dyDescent="0.25">
      <c r="L398" s="11" t="s">
        <v>220</v>
      </c>
    </row>
    <row r="399" spans="1:12" x14ac:dyDescent="0.25">
      <c r="L399" s="11" t="s">
        <v>24</v>
      </c>
    </row>
    <row r="400" spans="1:12" x14ac:dyDescent="0.25">
      <c r="L400" s="11" t="s">
        <v>1060</v>
      </c>
    </row>
    <row r="401" spans="12:12" x14ac:dyDescent="0.25">
      <c r="L401" s="11" t="s">
        <v>1061</v>
      </c>
    </row>
    <row r="402" spans="12:12" x14ac:dyDescent="0.25">
      <c r="L402" s="11" t="s">
        <v>1062</v>
      </c>
    </row>
    <row r="403" spans="12:12" x14ac:dyDescent="0.25">
      <c r="L403" s="11" t="s">
        <v>1063</v>
      </c>
    </row>
    <row r="404" spans="12:12" x14ac:dyDescent="0.25">
      <c r="L404" s="11" t="s">
        <v>229</v>
      </c>
    </row>
    <row r="405" spans="12:12" x14ac:dyDescent="0.25">
      <c r="L405" s="11" t="s">
        <v>564</v>
      </c>
    </row>
    <row r="406" spans="12:12" x14ac:dyDescent="0.25">
      <c r="L406" s="11" t="s">
        <v>132</v>
      </c>
    </row>
    <row r="407" spans="12:12" x14ac:dyDescent="0.25">
      <c r="L407" s="11" t="s">
        <v>1064</v>
      </c>
    </row>
    <row r="408" spans="12:12" x14ac:dyDescent="0.25">
      <c r="L408" s="11" t="s">
        <v>1065</v>
      </c>
    </row>
    <row r="409" spans="12:12" x14ac:dyDescent="0.25">
      <c r="L409" s="11" t="s">
        <v>1066</v>
      </c>
    </row>
    <row r="410" spans="12:12" x14ac:dyDescent="0.25">
      <c r="L410" s="11" t="s">
        <v>1067</v>
      </c>
    </row>
    <row r="411" spans="12:12" x14ac:dyDescent="0.25">
      <c r="L411" s="11" t="s">
        <v>1068</v>
      </c>
    </row>
    <row r="412" spans="12:12" x14ac:dyDescent="0.25">
      <c r="L412" s="11" t="s">
        <v>1069</v>
      </c>
    </row>
    <row r="413" spans="12:12" x14ac:dyDescent="0.25">
      <c r="L413" s="11" t="s">
        <v>1070</v>
      </c>
    </row>
    <row r="414" spans="12:12" x14ac:dyDescent="0.25">
      <c r="L414" s="11" t="s">
        <v>1071</v>
      </c>
    </row>
    <row r="415" spans="12:12" x14ac:dyDescent="0.25">
      <c r="L415" s="11" t="s">
        <v>251</v>
      </c>
    </row>
    <row r="416" spans="12:12" x14ac:dyDescent="0.25">
      <c r="L416" s="11" t="s">
        <v>878</v>
      </c>
    </row>
    <row r="417" spans="12:12" x14ac:dyDescent="0.25">
      <c r="L417" s="40"/>
    </row>
  </sheetData>
  <pageMargins left="0.59055118110236227" right="0.59055118110236227" top="0.59055118110236227" bottom="0.39370078740157483" header="0.19685039370078741" footer="0.19685039370078741"/>
  <pageSetup paperSize="9" scale="58" fitToHeight="0" orientation="landscape" r:id="rId1"/>
  <headerFooter>
    <oddFooter xml:space="preserve">&amp;C&amp;8
</oddFooter>
  </headerFooter>
  <rowBreaks count="2" manualBreakCount="2">
    <brk id="220" max="16383" man="1"/>
    <brk id="2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6C4-0FAA-471F-BBA4-B68211496F1F}">
  <dimension ref="A1:E83"/>
  <sheetViews>
    <sheetView workbookViewId="0">
      <selection activeCell="E75" sqref="E75"/>
    </sheetView>
  </sheetViews>
  <sheetFormatPr baseColWidth="10" defaultRowHeight="15" x14ac:dyDescent="0.25"/>
  <cols>
    <col min="1" max="2" width="22.42578125" style="44" customWidth="1"/>
    <col min="4" max="4" width="6.28515625" bestFit="1" customWidth="1"/>
    <col min="5" max="5" width="35.5703125" bestFit="1" customWidth="1"/>
  </cols>
  <sheetData>
    <row r="1" spans="1:5" x14ac:dyDescent="0.25">
      <c r="A1" s="128" t="s">
        <v>1252</v>
      </c>
      <c r="B1" s="128"/>
      <c r="D1" s="127" t="s">
        <v>1269</v>
      </c>
      <c r="E1" s="127"/>
    </row>
    <row r="2" spans="1:5" x14ac:dyDescent="0.25">
      <c r="A2" s="43" t="s">
        <v>1251</v>
      </c>
      <c r="B2" s="43" t="s">
        <v>1275</v>
      </c>
      <c r="D2" s="86" t="s">
        <v>1255</v>
      </c>
      <c r="E2" s="85" t="s">
        <v>1270</v>
      </c>
    </row>
    <row r="3" spans="1:5" x14ac:dyDescent="0.25">
      <c r="A3" s="43" t="s">
        <v>1249</v>
      </c>
      <c r="B3" s="43" t="s">
        <v>1280</v>
      </c>
      <c r="D3" s="85" t="s">
        <v>1256</v>
      </c>
      <c r="E3" s="85" t="s">
        <v>1271</v>
      </c>
    </row>
    <row r="4" spans="1:5" x14ac:dyDescent="0.25">
      <c r="A4" s="43" t="s">
        <v>1248</v>
      </c>
      <c r="B4" s="43" t="s">
        <v>1281</v>
      </c>
      <c r="D4" s="85" t="s">
        <v>1257</v>
      </c>
      <c r="E4" s="85" t="s">
        <v>1272</v>
      </c>
    </row>
    <row r="5" spans="1:5" x14ac:dyDescent="0.25">
      <c r="A5" s="43" t="s">
        <v>1250</v>
      </c>
      <c r="B5" s="43" t="s">
        <v>1282</v>
      </c>
      <c r="D5" s="85" t="s">
        <v>1258</v>
      </c>
      <c r="E5" s="85" t="s">
        <v>1273</v>
      </c>
    </row>
    <row r="6" spans="1:5" x14ac:dyDescent="0.25">
      <c r="A6" s="57"/>
      <c r="B6" s="57"/>
      <c r="D6" s="85" t="s">
        <v>1259</v>
      </c>
      <c r="E6" s="85" t="s">
        <v>1274</v>
      </c>
    </row>
    <row r="7" spans="1:5" x14ac:dyDescent="0.25">
      <c r="A7" s="58" t="s">
        <v>1253</v>
      </c>
      <c r="B7" s="58" t="s">
        <v>1254</v>
      </c>
      <c r="D7" s="85" t="s">
        <v>1260</v>
      </c>
      <c r="E7" s="85" t="s">
        <v>1275</v>
      </c>
    </row>
    <row r="8" spans="1:5" x14ac:dyDescent="0.25">
      <c r="A8" s="42" t="s">
        <v>1072</v>
      </c>
      <c r="B8" s="42" t="s">
        <v>1073</v>
      </c>
      <c r="D8" s="85" t="s">
        <v>1261</v>
      </c>
      <c r="E8" s="85" t="s">
        <v>1276</v>
      </c>
    </row>
    <row r="9" spans="1:5" x14ac:dyDescent="0.25">
      <c r="A9" s="42" t="s">
        <v>1074</v>
      </c>
      <c r="B9" s="42" t="s">
        <v>1075</v>
      </c>
      <c r="D9" s="85" t="s">
        <v>1262</v>
      </c>
      <c r="E9" s="85" t="s">
        <v>1277</v>
      </c>
    </row>
    <row r="10" spans="1:5" x14ac:dyDescent="0.25">
      <c r="A10" s="42" t="s">
        <v>1076</v>
      </c>
      <c r="B10" s="42" t="s">
        <v>1077</v>
      </c>
      <c r="D10" s="85" t="s">
        <v>1263</v>
      </c>
      <c r="E10" s="85" t="s">
        <v>1278</v>
      </c>
    </row>
    <row r="11" spans="1:5" x14ac:dyDescent="0.25">
      <c r="A11" s="42" t="s">
        <v>1078</v>
      </c>
      <c r="B11" s="42" t="s">
        <v>1079</v>
      </c>
      <c r="D11" s="85" t="s">
        <v>1264</v>
      </c>
      <c r="E11" s="85" t="s">
        <v>1279</v>
      </c>
    </row>
    <row r="12" spans="1:5" x14ac:dyDescent="0.25">
      <c r="A12" s="42" t="s">
        <v>1080</v>
      </c>
      <c r="B12" s="42" t="s">
        <v>1081</v>
      </c>
    </row>
    <row r="13" spans="1:5" x14ac:dyDescent="0.25">
      <c r="A13" s="42" t="s">
        <v>1082</v>
      </c>
      <c r="B13" s="42" t="s">
        <v>1083</v>
      </c>
    </row>
    <row r="14" spans="1:5" x14ac:dyDescent="0.25">
      <c r="A14" s="42" t="s">
        <v>1084</v>
      </c>
      <c r="B14" s="42" t="s">
        <v>1085</v>
      </c>
    </row>
    <row r="15" spans="1:5" x14ac:dyDescent="0.25">
      <c r="A15" s="42" t="s">
        <v>1086</v>
      </c>
      <c r="B15" s="42" t="s">
        <v>1087</v>
      </c>
    </row>
    <row r="16" spans="1:5" x14ac:dyDescent="0.25">
      <c r="A16" s="42" t="s">
        <v>1088</v>
      </c>
      <c r="B16" s="42" t="s">
        <v>1089</v>
      </c>
    </row>
    <row r="17" spans="1:2" x14ac:dyDescent="0.25">
      <c r="A17" s="42" t="s">
        <v>1090</v>
      </c>
      <c r="B17" s="42" t="s">
        <v>1091</v>
      </c>
    </row>
    <row r="18" spans="1:2" x14ac:dyDescent="0.25">
      <c r="A18" s="42" t="s">
        <v>1092</v>
      </c>
      <c r="B18" s="42" t="s">
        <v>1093</v>
      </c>
    </row>
    <row r="19" spans="1:2" x14ac:dyDescent="0.25">
      <c r="A19" s="42" t="s">
        <v>1094</v>
      </c>
      <c r="B19" s="42" t="s">
        <v>1095</v>
      </c>
    </row>
    <row r="20" spans="1:2" x14ac:dyDescent="0.25">
      <c r="A20" s="42" t="s">
        <v>1096</v>
      </c>
      <c r="B20" s="42" t="s">
        <v>1097</v>
      </c>
    </row>
    <row r="21" spans="1:2" x14ac:dyDescent="0.25">
      <c r="A21" s="42" t="s">
        <v>1098</v>
      </c>
      <c r="B21" s="42" t="s">
        <v>1099</v>
      </c>
    </row>
    <row r="22" spans="1:2" x14ac:dyDescent="0.25">
      <c r="A22" s="42" t="s">
        <v>1100</v>
      </c>
      <c r="B22" s="42" t="s">
        <v>1101</v>
      </c>
    </row>
    <row r="23" spans="1:2" x14ac:dyDescent="0.25">
      <c r="A23" s="42" t="s">
        <v>1102</v>
      </c>
      <c r="B23" s="42" t="s">
        <v>1103</v>
      </c>
    </row>
    <row r="24" spans="1:2" x14ac:dyDescent="0.25">
      <c r="A24" s="42" t="s">
        <v>1104</v>
      </c>
      <c r="B24" s="42" t="s">
        <v>1105</v>
      </c>
    </row>
    <row r="25" spans="1:2" x14ac:dyDescent="0.25">
      <c r="A25" s="42" t="s">
        <v>1106</v>
      </c>
      <c r="B25" s="42" t="s">
        <v>1107</v>
      </c>
    </row>
    <row r="26" spans="1:2" x14ac:dyDescent="0.25">
      <c r="A26" s="42" t="s">
        <v>1108</v>
      </c>
      <c r="B26" s="42" t="s">
        <v>1109</v>
      </c>
    </row>
    <row r="27" spans="1:2" x14ac:dyDescent="0.25">
      <c r="A27" s="42" t="s">
        <v>1110</v>
      </c>
      <c r="B27" s="42" t="s">
        <v>1111</v>
      </c>
    </row>
    <row r="28" spans="1:2" x14ac:dyDescent="0.25">
      <c r="A28" s="42" t="s">
        <v>1112</v>
      </c>
      <c r="B28" s="42" t="s">
        <v>1113</v>
      </c>
    </row>
    <row r="29" spans="1:2" x14ac:dyDescent="0.25">
      <c r="A29" s="42" t="s">
        <v>1114</v>
      </c>
      <c r="B29" s="42" t="s">
        <v>1115</v>
      </c>
    </row>
    <row r="30" spans="1:2" x14ac:dyDescent="0.25">
      <c r="A30" s="42" t="s">
        <v>1116</v>
      </c>
      <c r="B30" s="42" t="s">
        <v>1117</v>
      </c>
    </row>
    <row r="31" spans="1:2" x14ac:dyDescent="0.25">
      <c r="A31" s="42" t="s">
        <v>1118</v>
      </c>
      <c r="B31" s="42" t="s">
        <v>1119</v>
      </c>
    </row>
    <row r="32" spans="1:2" x14ac:dyDescent="0.25">
      <c r="A32" s="42" t="s">
        <v>1120</v>
      </c>
      <c r="B32" s="42" t="s">
        <v>1121</v>
      </c>
    </row>
    <row r="33" spans="1:2" x14ac:dyDescent="0.25">
      <c r="A33" s="42" t="s">
        <v>1122</v>
      </c>
      <c r="B33" s="42" t="s">
        <v>1123</v>
      </c>
    </row>
    <row r="34" spans="1:2" x14ac:dyDescent="0.25">
      <c r="A34" s="42" t="s">
        <v>1124</v>
      </c>
      <c r="B34" s="42" t="s">
        <v>1125</v>
      </c>
    </row>
    <row r="35" spans="1:2" x14ac:dyDescent="0.25">
      <c r="A35" s="42" t="s">
        <v>1126</v>
      </c>
      <c r="B35" s="42" t="s">
        <v>1127</v>
      </c>
    </row>
    <row r="36" spans="1:2" x14ac:dyDescent="0.25">
      <c r="A36" s="42" t="s">
        <v>1128</v>
      </c>
      <c r="B36" s="42" t="s">
        <v>1129</v>
      </c>
    </row>
    <row r="37" spans="1:2" x14ac:dyDescent="0.25">
      <c r="A37" s="42" t="s">
        <v>1130</v>
      </c>
      <c r="B37" s="42" t="s">
        <v>1131</v>
      </c>
    </row>
    <row r="38" spans="1:2" x14ac:dyDescent="0.25">
      <c r="A38" s="42" t="s">
        <v>1132</v>
      </c>
      <c r="B38" s="42" t="s">
        <v>1133</v>
      </c>
    </row>
    <row r="39" spans="1:2" x14ac:dyDescent="0.25">
      <c r="A39" s="42" t="s">
        <v>1134</v>
      </c>
      <c r="B39" s="42" t="s">
        <v>1135</v>
      </c>
    </row>
    <row r="40" spans="1:2" x14ac:dyDescent="0.25">
      <c r="A40" s="42" t="s">
        <v>1136</v>
      </c>
      <c r="B40" s="42" t="s">
        <v>1137</v>
      </c>
    </row>
    <row r="41" spans="1:2" x14ac:dyDescent="0.25">
      <c r="A41" s="42" t="s">
        <v>1138</v>
      </c>
      <c r="B41" s="42" t="s">
        <v>1139</v>
      </c>
    </row>
    <row r="42" spans="1:2" x14ac:dyDescent="0.25">
      <c r="A42" s="42" t="s">
        <v>1140</v>
      </c>
      <c r="B42" s="42" t="s">
        <v>1141</v>
      </c>
    </row>
    <row r="43" spans="1:2" x14ac:dyDescent="0.25">
      <c r="A43" s="42" t="s">
        <v>1142</v>
      </c>
      <c r="B43" s="42" t="s">
        <v>1143</v>
      </c>
    </row>
    <row r="44" spans="1:2" x14ac:dyDescent="0.25">
      <c r="A44" s="42" t="s">
        <v>1144</v>
      </c>
      <c r="B44" s="42" t="s">
        <v>1145</v>
      </c>
    </row>
    <row r="45" spans="1:2" x14ac:dyDescent="0.25">
      <c r="A45" s="42" t="s">
        <v>1146</v>
      </c>
      <c r="B45" s="42" t="s">
        <v>1147</v>
      </c>
    </row>
    <row r="46" spans="1:2" x14ac:dyDescent="0.25">
      <c r="A46" s="42" t="s">
        <v>1148</v>
      </c>
      <c r="B46" s="42" t="s">
        <v>1149</v>
      </c>
    </row>
    <row r="47" spans="1:2" x14ac:dyDescent="0.25">
      <c r="A47" s="42" t="s">
        <v>1150</v>
      </c>
      <c r="B47" s="42" t="s">
        <v>1151</v>
      </c>
    </row>
    <row r="48" spans="1:2" x14ac:dyDescent="0.25">
      <c r="A48" s="42" t="s">
        <v>1152</v>
      </c>
      <c r="B48" s="42" t="s">
        <v>1153</v>
      </c>
    </row>
    <row r="49" spans="1:2" x14ac:dyDescent="0.25">
      <c r="A49" s="42" t="s">
        <v>1154</v>
      </c>
      <c r="B49" s="42" t="s">
        <v>1155</v>
      </c>
    </row>
    <row r="50" spans="1:2" x14ac:dyDescent="0.25">
      <c r="A50" s="42" t="s">
        <v>1156</v>
      </c>
      <c r="B50" s="42" t="s">
        <v>1157</v>
      </c>
    </row>
    <row r="51" spans="1:2" x14ac:dyDescent="0.25">
      <c r="A51" s="42" t="s">
        <v>1158</v>
      </c>
      <c r="B51" s="42" t="s">
        <v>1159</v>
      </c>
    </row>
    <row r="52" spans="1:2" x14ac:dyDescent="0.25">
      <c r="A52" s="42" t="s">
        <v>1160</v>
      </c>
      <c r="B52" s="42" t="s">
        <v>1161</v>
      </c>
    </row>
    <row r="53" spans="1:2" x14ac:dyDescent="0.25">
      <c r="A53" s="42" t="s">
        <v>1162</v>
      </c>
      <c r="B53" s="42" t="s">
        <v>1163</v>
      </c>
    </row>
    <row r="54" spans="1:2" x14ac:dyDescent="0.25">
      <c r="A54" s="42" t="s">
        <v>1164</v>
      </c>
      <c r="B54" s="42" t="s">
        <v>1165</v>
      </c>
    </row>
    <row r="55" spans="1:2" x14ac:dyDescent="0.25">
      <c r="A55" s="42" t="s">
        <v>1166</v>
      </c>
      <c r="B55" s="42" t="s">
        <v>1167</v>
      </c>
    </row>
    <row r="56" spans="1:2" x14ac:dyDescent="0.25">
      <c r="A56" s="42" t="s">
        <v>1168</v>
      </c>
      <c r="B56" s="42" t="s">
        <v>1169</v>
      </c>
    </row>
    <row r="57" spans="1:2" x14ac:dyDescent="0.25">
      <c r="A57" s="42" t="s">
        <v>1170</v>
      </c>
      <c r="B57" s="42" t="s">
        <v>1171</v>
      </c>
    </row>
    <row r="58" spans="1:2" x14ac:dyDescent="0.25">
      <c r="A58" s="42" t="s">
        <v>1172</v>
      </c>
      <c r="B58" s="42" t="s">
        <v>1173</v>
      </c>
    </row>
    <row r="59" spans="1:2" x14ac:dyDescent="0.25">
      <c r="A59" s="42" t="s">
        <v>1174</v>
      </c>
      <c r="B59" s="42" t="s">
        <v>1175</v>
      </c>
    </row>
    <row r="60" spans="1:2" x14ac:dyDescent="0.25">
      <c r="A60" s="42" t="s">
        <v>1176</v>
      </c>
      <c r="B60" s="42" t="s">
        <v>1177</v>
      </c>
    </row>
    <row r="61" spans="1:2" x14ac:dyDescent="0.25">
      <c r="A61" s="42" t="s">
        <v>1178</v>
      </c>
      <c r="B61" s="42" t="s">
        <v>1179</v>
      </c>
    </row>
    <row r="62" spans="1:2" x14ac:dyDescent="0.25">
      <c r="A62" s="42" t="s">
        <v>1180</v>
      </c>
      <c r="B62" s="42" t="s">
        <v>1181</v>
      </c>
    </row>
    <row r="63" spans="1:2" x14ac:dyDescent="0.25">
      <c r="A63" s="42" t="s">
        <v>1182</v>
      </c>
      <c r="B63" s="42" t="s">
        <v>1183</v>
      </c>
    </row>
    <row r="64" spans="1:2" x14ac:dyDescent="0.25">
      <c r="A64" s="42" t="s">
        <v>1184</v>
      </c>
      <c r="B64" s="42" t="s">
        <v>1185</v>
      </c>
    </row>
    <row r="65" spans="1:2" x14ac:dyDescent="0.25">
      <c r="A65" s="42" t="s">
        <v>1186</v>
      </c>
      <c r="B65" s="42" t="s">
        <v>1187</v>
      </c>
    </row>
    <row r="66" spans="1:2" x14ac:dyDescent="0.25">
      <c r="A66" s="42" t="s">
        <v>1188</v>
      </c>
      <c r="B66" s="42" t="s">
        <v>1189</v>
      </c>
    </row>
    <row r="67" spans="1:2" x14ac:dyDescent="0.25">
      <c r="A67" s="42" t="s">
        <v>1190</v>
      </c>
      <c r="B67" s="42" t="s">
        <v>1191</v>
      </c>
    </row>
    <row r="68" spans="1:2" x14ac:dyDescent="0.25">
      <c r="A68" s="42" t="s">
        <v>1192</v>
      </c>
      <c r="B68" s="42" t="s">
        <v>1193</v>
      </c>
    </row>
    <row r="69" spans="1:2" x14ac:dyDescent="0.25">
      <c r="A69" s="42" t="s">
        <v>1194</v>
      </c>
      <c r="B69" s="42" t="s">
        <v>1195</v>
      </c>
    </row>
    <row r="70" spans="1:2" x14ac:dyDescent="0.25">
      <c r="A70" s="42" t="s">
        <v>1196</v>
      </c>
      <c r="B70" s="42" t="s">
        <v>1197</v>
      </c>
    </row>
    <row r="71" spans="1:2" x14ac:dyDescent="0.25">
      <c r="A71" s="42" t="s">
        <v>1198</v>
      </c>
      <c r="B71" s="42" t="s">
        <v>1199</v>
      </c>
    </row>
    <row r="72" spans="1:2" x14ac:dyDescent="0.25">
      <c r="A72" s="42" t="s">
        <v>1200</v>
      </c>
      <c r="B72" s="42" t="s">
        <v>1135</v>
      </c>
    </row>
    <row r="73" spans="1:2" x14ac:dyDescent="0.25">
      <c r="A73" s="42" t="s">
        <v>1201</v>
      </c>
      <c r="B73" s="42" t="s">
        <v>1202</v>
      </c>
    </row>
    <row r="74" spans="1:2" x14ac:dyDescent="0.25">
      <c r="A74" s="42" t="s">
        <v>1203</v>
      </c>
      <c r="B74" s="42" t="s">
        <v>1204</v>
      </c>
    </row>
    <row r="75" spans="1:2" x14ac:dyDescent="0.25">
      <c r="A75" s="42" t="s">
        <v>1205</v>
      </c>
      <c r="B75" s="42" t="s">
        <v>1206</v>
      </c>
    </row>
    <row r="76" spans="1:2" x14ac:dyDescent="0.25">
      <c r="A76" s="42" t="s">
        <v>1207</v>
      </c>
      <c r="B76" s="42" t="s">
        <v>1208</v>
      </c>
    </row>
    <row r="77" spans="1:2" x14ac:dyDescent="0.25">
      <c r="A77" s="42" t="s">
        <v>1286</v>
      </c>
      <c r="B77" s="42" t="s">
        <v>1287</v>
      </c>
    </row>
    <row r="78" spans="1:2" x14ac:dyDescent="0.25">
      <c r="A78" s="42" t="s">
        <v>1209</v>
      </c>
      <c r="B78" s="42" t="s">
        <v>1210</v>
      </c>
    </row>
    <row r="79" spans="1:2" x14ac:dyDescent="0.25">
      <c r="A79" s="42" t="s">
        <v>1284</v>
      </c>
      <c r="B79" s="42" t="s">
        <v>1285</v>
      </c>
    </row>
    <row r="80" spans="1:2" x14ac:dyDescent="0.25">
      <c r="A80" s="42" t="s">
        <v>1211</v>
      </c>
      <c r="B80" s="42" t="s">
        <v>1212</v>
      </c>
    </row>
    <row r="81" spans="1:2" x14ac:dyDescent="0.25">
      <c r="A81" s="42" t="s">
        <v>1213</v>
      </c>
      <c r="B81" s="42" t="s">
        <v>1214</v>
      </c>
    </row>
    <row r="82" spans="1:2" x14ac:dyDescent="0.25">
      <c r="A82" s="42" t="s">
        <v>1215</v>
      </c>
      <c r="B82" s="42" t="s">
        <v>1216</v>
      </c>
    </row>
    <row r="83" spans="1:2" x14ac:dyDescent="0.25">
      <c r="A83" s="42" t="s">
        <v>1217</v>
      </c>
      <c r="B83" s="42" t="s">
        <v>1218</v>
      </c>
    </row>
  </sheetData>
  <sortState ref="A2:A5">
    <sortCondition ref="A2"/>
  </sortState>
  <mergeCells count="2">
    <mergeCell ref="D1:E1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 I FORMULAIRE</vt:lpstr>
      <vt:lpstr>liste ETB 2022</vt:lpstr>
      <vt:lpstr>nomenclatures</vt:lpstr>
      <vt:lpstr>'Annexe I FORMULAIRE'!Zone_d_impression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Santacoumary Vaity</dc:creator>
  <cp:lastModifiedBy>Simon Maurel</cp:lastModifiedBy>
  <cp:lastPrinted>2023-09-12T09:01:04Z</cp:lastPrinted>
  <dcterms:created xsi:type="dcterms:W3CDTF">2022-04-25T07:33:33Z</dcterms:created>
  <dcterms:modified xsi:type="dcterms:W3CDTF">2024-09-09T09:33:08Z</dcterms:modified>
</cp:coreProperties>
</file>